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pivotTables/pivotTable3.xml" ContentType="application/vnd.openxmlformats-officedocument.spreadsheetml.pivotTable+xml"/>
  <Override PartName="/xl/drawings/drawing4.xml" ContentType="application/vnd.openxmlformats-officedocument.drawing+xml"/>
  <Override PartName="/xl/slicers/slicer3.xml" ContentType="application/vnd.ms-excel.slicer+xml"/>
  <Override PartName="/xl/pivotTables/pivotTable4.xml" ContentType="application/vnd.openxmlformats-officedocument.spreadsheetml.pivotTable+xml"/>
  <Override PartName="/xl/drawings/drawing5.xml" ContentType="application/vnd.openxmlformats-officedocument.drawing+xml"/>
  <Override PartName="/xl/slicers/slicer4.xml" ContentType="application/vnd.ms-excel.slicer+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202300"/>
  <mc:AlternateContent xmlns:mc="http://schemas.openxmlformats.org/markup-compatibility/2006">
    <mc:Choice Requires="x15">
      <x15ac:absPath xmlns:x15ac="http://schemas.microsoft.com/office/spreadsheetml/2010/11/ac" url="C:\Users\dzou\Desktop\MSOfficeFiles-UpdateAuthor-AddMetadate\update-titles\update-Titles\New folder\"/>
    </mc:Choice>
  </mc:AlternateContent>
  <xr:revisionPtr revIDLastSave="0" documentId="13_ncr:1_{7BFCDA49-94A0-4503-8130-A6CDB14663E8}" xr6:coauthVersionLast="47" xr6:coauthVersionMax="47" xr10:uidLastSave="{00000000-0000-0000-0000-000000000000}"/>
  <workbookProtection workbookAlgorithmName="SHA-512" workbookHashValue="qNUxCz1UVE3ZI5q5/hFmY4AM3MXvimnr37lp1JAxIynIn4dG/r9soFaQCvvQ321eXTsE9GerHmBFKwV+Gs/iMA==" workbookSaltValue="eNhHGm5O6CBMKV5z2ut9bw==" workbookSpinCount="100000" lockStructure="1"/>
  <bookViews>
    <workbookView xWindow="1860" yWindow="1860" windowWidth="21600" windowHeight="11295" xr2:uid="{891F1545-52A7-46A5-B162-4CBF79C9DE0D}"/>
  </bookViews>
  <sheets>
    <sheet name="Read Me First" sheetId="1" r:id="rId1"/>
    <sheet name="FY24TitleIA&amp;D_EqServ" sheetId="8" r:id="rId2"/>
    <sheet name="FY24TitleII_EqServ" sheetId="9" r:id="rId3"/>
    <sheet name="FY24_TitleIII_EqServ" sheetId="4" r:id="rId4"/>
    <sheet name="FY24_TitleIV_EqServ" sheetId="10" r:id="rId5"/>
  </sheets>
  <definedNames>
    <definedName name="Slicer_District">#N/A</definedName>
    <definedName name="Slicer_District1">#N/A</definedName>
    <definedName name="Slicer_District2">#N/A</definedName>
    <definedName name="Slicer_District3">#N/A</definedName>
    <definedName name="Slicer_Nonpublic_School">#N/A</definedName>
    <definedName name="Slicer_Private_School">#N/A</definedName>
    <definedName name="Slicer_Private_School1">#N/A</definedName>
    <definedName name="Slicer_Private_School2">#N/A</definedName>
  </definedNames>
  <calcPr calcId="191029"/>
  <pivotCaches>
    <pivotCache cacheId="0" r:id="rId6"/>
    <pivotCache cacheId="1" r:id="rId7"/>
    <pivotCache cacheId="2" r:id="rId8"/>
    <pivotCache cacheId="3" r:id="rId9"/>
  </pivotCaches>
  <extLst>
    <ext xmlns:x14="http://schemas.microsoft.com/office/spreadsheetml/2009/9/main" uri="{BBE1A952-AA13-448e-AADC-164F8A28A991}">
      <x14:slicerCaches>
        <x14:slicerCache r:id="rId10"/>
        <x14:slicerCache r:id="rId11"/>
        <x14:slicerCache r:id="rId12"/>
        <x14:slicerCache r:id="rId13"/>
        <x14:slicerCache r:id="rId14"/>
        <x14:slicerCache r:id="rId15"/>
        <x14:slicerCache r:id="rId16"/>
        <x14:slicerCache r:id="rId1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<sst xmlns="http://schemas.openxmlformats.org/spreadsheetml/2006/main" count="1699" uniqueCount="798">
  <si>
    <t>Overview</t>
  </si>
  <si>
    <t>Frequently Asked Questions</t>
  </si>
  <si>
    <r>
      <t xml:space="preserve">    ·</t>
    </r>
    <r>
      <rPr>
        <sz val="7"/>
        <color theme="1"/>
        <rFont val="Times New Roman"/>
        <family val="1"/>
      </rPr>
      <t xml:space="preserve">       </t>
    </r>
    <r>
      <rPr>
        <b/>
        <sz val="11"/>
        <color theme="1"/>
        <rFont val="Aptos Narrow"/>
        <family val="2"/>
        <scheme val="minor"/>
      </rPr>
      <t>Why don’t all private schools appear on each list?</t>
    </r>
  </si>
  <si>
    <t xml:space="preserve">           There are many reasons why a particular private school may not appear on one or more lists of reservations for equitable services in ESSA 
           Title programs. Some of the most common are:</t>
  </si>
  <si>
    <r>
      <rPr>
        <sz val="11"/>
        <color theme="1"/>
        <rFont val="Calibri"/>
        <family val="2"/>
      </rPr>
      <t xml:space="preserve">•  </t>
    </r>
    <r>
      <rPr>
        <sz val="11"/>
        <color theme="1"/>
        <rFont val="Aptos Narrow"/>
        <family val="2"/>
        <scheme val="minor"/>
      </rPr>
      <t>The private school elected not to participate in a program.</t>
    </r>
  </si>
  <si>
    <r>
      <rPr>
        <sz val="11"/>
        <color theme="1"/>
        <rFont val="Calibri"/>
        <family val="2"/>
      </rPr>
      <t xml:space="preserve">•  </t>
    </r>
    <r>
      <rPr>
        <sz val="11"/>
        <color theme="1"/>
        <rFont val="Aptos Narrow"/>
        <family val="2"/>
        <scheme val="minor"/>
      </rPr>
      <t>The district flexed funds from either Title II, Part A or Title IV, Part A to another Title program. While the district is required to consult 
    with private schools prior to flexing these funds, the district may elect, at its sole discretion, to flex some or all of its allocation to 
    another Title program. If no funds remain after flexing, there will be no equitable services in that Title program. However, districts 
    are required to allocate equitable services for eligible private school students from the total, post-flexing allocation in the Title 
    programs that receive flexed funds.</t>
    </r>
  </si>
  <si>
    <r>
      <rPr>
        <sz val="11"/>
        <color theme="1"/>
        <rFont val="Calibri"/>
        <family val="2"/>
      </rPr>
      <t>•</t>
    </r>
    <r>
      <rPr>
        <sz val="11"/>
        <color theme="1"/>
        <rFont val="Aptos Narrow"/>
        <family val="2"/>
        <scheme val="minor"/>
      </rPr>
      <t xml:space="preserve">  The district did not receive funds for a particular Title program. Because private school reservations are derived from the district’s 
    allocation, there will be no equitable services for private schools if the district does not receive funds in the first place.</t>
    </r>
  </si>
  <si>
    <r>
      <t>·</t>
    </r>
    <r>
      <rPr>
        <sz val="7"/>
        <color theme="1"/>
        <rFont val="Times New Roman"/>
        <family val="1"/>
      </rPr>
      <t xml:space="preserve">       </t>
    </r>
    <r>
      <rPr>
        <b/>
        <sz val="11"/>
        <color theme="1"/>
        <rFont val="Aptos Narrow"/>
        <family val="2"/>
        <scheme val="minor"/>
      </rPr>
      <t>How were the equitable services numbers calculated?</t>
    </r>
  </si>
  <si>
    <t>Equitable services reservations were calculated through automated formulas in the consolidated application once districts supplied the name of eligible schools, whether each would participate in one or more of the programs, and eligible private school enrollment data. More particularly, each reservation was calculated as follows:</t>
  </si>
  <si>
    <t>Title I, Part A:</t>
  </si>
  <si>
    <r>
      <t>·</t>
    </r>
    <r>
      <rPr>
        <sz val="7"/>
        <color theme="1"/>
        <rFont val="Times New Roman"/>
        <family val="1"/>
      </rPr>
      <t xml:space="preserve">       </t>
    </r>
    <r>
      <rPr>
        <sz val="11"/>
        <color theme="1"/>
        <rFont val="Aptos Narrow"/>
        <family val="2"/>
        <scheme val="minor"/>
      </rPr>
      <t>In concert with participating private schools, districts identified private school students who would have attended a Title-I served 
        school based on their residence (Group A).  Eligible private schools may be located inside or outside of the district.</t>
    </r>
  </si>
  <si>
    <r>
      <t>·</t>
    </r>
    <r>
      <rPr>
        <sz val="7"/>
        <color theme="1"/>
        <rFont val="Times New Roman"/>
        <family val="1"/>
      </rPr>
      <t xml:space="preserve">       </t>
    </r>
    <r>
      <rPr>
        <sz val="11"/>
        <color theme="1"/>
        <rFont val="Aptos Narrow"/>
        <family val="2"/>
        <scheme val="minor"/>
      </rPr>
      <t>From this group, districts determined which students are considered low income, most often with the assistance of each 
        participating private school (Group B).</t>
    </r>
  </si>
  <si>
    <r>
      <t>·</t>
    </r>
    <r>
      <rPr>
        <sz val="7"/>
        <color theme="1"/>
        <rFont val="Times New Roman"/>
        <family val="1"/>
      </rPr>
      <t xml:space="preserve">       </t>
    </r>
    <r>
      <rPr>
        <sz val="11"/>
        <color theme="1"/>
        <rFont val="Aptos Narrow"/>
        <family val="2"/>
        <scheme val="minor"/>
      </rPr>
      <t>Those students are then added to the low-income enrollment of the district in Title-I-served schools to arrive at a per-pupil figure.</t>
    </r>
  </si>
  <si>
    <t xml:space="preserve">Titles II and IV, Part A: </t>
  </si>
  <si>
    <r>
      <t>·</t>
    </r>
    <r>
      <rPr>
        <sz val="7"/>
        <color theme="1"/>
        <rFont val="Times New Roman"/>
        <family val="1"/>
      </rPr>
      <t xml:space="preserve">       </t>
    </r>
    <r>
      <rPr>
        <sz val="11"/>
        <color theme="1"/>
        <rFont val="Aptos Narrow"/>
        <family val="2"/>
        <scheme val="minor"/>
      </rPr>
      <t>In concert with participating private schools, districts included each participating private schools’ total eligible enrollment. Only private
       schools inside district boundaries are eligible.</t>
    </r>
  </si>
  <si>
    <r>
      <t>·</t>
    </r>
    <r>
      <rPr>
        <sz val="7"/>
        <color theme="1"/>
        <rFont val="Times New Roman"/>
        <family val="1"/>
      </rPr>
      <t xml:space="preserve">       </t>
    </r>
    <r>
      <rPr>
        <sz val="11"/>
        <color theme="1"/>
        <rFont val="Aptos Narrow"/>
        <family val="2"/>
        <scheme val="minor"/>
      </rPr>
      <t xml:space="preserve">The total eligible enrollment for all participating private schools was then added to the total eligible enrollment for the district.  </t>
    </r>
  </si>
  <si>
    <r>
      <t>·</t>
    </r>
    <r>
      <rPr>
        <sz val="7"/>
        <color theme="1"/>
        <rFont val="Times New Roman"/>
        <family val="1"/>
      </rPr>
      <t xml:space="preserve">       </t>
    </r>
    <r>
      <rPr>
        <sz val="11"/>
        <color theme="1"/>
        <rFont val="Aptos Narrow"/>
        <family val="2"/>
        <scheme val="minor"/>
      </rPr>
      <t xml:space="preserve">The district allocation for each of these Titles was then divided by the total eligible enrollment (both private and district) to arrive a 
       per-pupil dollar figure for services for each Title.  </t>
    </r>
  </si>
  <si>
    <r>
      <t>·</t>
    </r>
    <r>
      <rPr>
        <sz val="7"/>
        <color theme="1"/>
        <rFont val="Times New Roman"/>
        <family val="1"/>
      </rPr>
      <t xml:space="preserve">       </t>
    </r>
    <r>
      <rPr>
        <sz val="11"/>
        <color theme="1"/>
        <rFont val="Aptos Narrow"/>
        <family val="2"/>
        <scheme val="minor"/>
      </rPr>
      <t>That per-pupil figure was then multiplied by the eligible enrollment for each participating private school to get the total reservation
       for services for each of these title programs.</t>
    </r>
  </si>
  <si>
    <t>Title III, Part A:</t>
  </si>
  <si>
    <r>
      <t>·</t>
    </r>
    <r>
      <rPr>
        <sz val="7"/>
        <color theme="1"/>
        <rFont val="Times New Roman"/>
        <family val="1"/>
      </rPr>
      <t>      </t>
    </r>
    <r>
      <rPr>
        <sz val="11"/>
        <color theme="1"/>
        <rFont val="Aptos Narrow"/>
        <family val="2"/>
        <scheme val="minor"/>
      </rPr>
      <t>In concert with participating private schools, districts included enrollment of eligible English learners (ELs) for each participating
       private school.</t>
    </r>
    <r>
      <rPr>
        <sz val="11"/>
        <color theme="1"/>
        <rFont val="Symbol"/>
        <family val="1"/>
        <charset val="2"/>
      </rPr>
      <t xml:space="preserve">  </t>
    </r>
    <r>
      <rPr>
        <sz val="11"/>
        <color theme="1"/>
        <rFont val="Aptos Narrow"/>
        <family val="2"/>
        <scheme val="minor"/>
      </rPr>
      <t>Only private schools inside district boundaries are elgibile.</t>
    </r>
  </si>
  <si>
    <r>
      <t>·</t>
    </r>
    <r>
      <rPr>
        <sz val="7"/>
        <color theme="1"/>
        <rFont val="Times New Roman"/>
        <family val="1"/>
      </rPr>
      <t xml:space="preserve">       </t>
    </r>
    <r>
      <rPr>
        <sz val="11"/>
        <color theme="1"/>
        <rFont val="Aptos Narrow"/>
        <family val="2"/>
        <scheme val="minor"/>
      </rPr>
      <t xml:space="preserve">The total eligible EL enrollment for all participating private schools was then added to the total eligible EL enrollment for the district.  </t>
    </r>
  </si>
  <si>
    <r>
      <t>·</t>
    </r>
    <r>
      <rPr>
        <sz val="7"/>
        <color theme="1"/>
        <rFont val="Times New Roman"/>
        <family val="1"/>
      </rPr>
      <t xml:space="preserve">       </t>
    </r>
    <r>
      <rPr>
        <sz val="11"/>
        <color theme="1"/>
        <rFont val="Aptos Narrow"/>
        <family val="2"/>
        <scheme val="minor"/>
      </rPr>
      <t xml:space="preserve">The district allocation for Title III was then divided by the total eligible EL enrollment (both private and district) to arrive a per-pupil 
       dollar figure for services for Title III.  </t>
    </r>
  </si>
  <si>
    <r>
      <t>·</t>
    </r>
    <r>
      <rPr>
        <sz val="7"/>
        <color theme="1"/>
        <rFont val="Times New Roman"/>
        <family val="1"/>
      </rPr>
      <t xml:space="preserve">       </t>
    </r>
    <r>
      <rPr>
        <sz val="11"/>
        <color theme="1"/>
        <rFont val="Aptos Narrow"/>
        <family val="2"/>
        <scheme val="minor"/>
      </rPr>
      <t>That per-pupil figure was then multiplied by the eligible EL enrollment for each participating private school to get the total 
       reservation for services for Title III services.</t>
    </r>
  </si>
  <si>
    <t>Other Notes</t>
  </si>
  <si>
    <r>
      <t>·</t>
    </r>
    <r>
      <rPr>
        <sz val="7"/>
        <color theme="1"/>
        <rFont val="Times New Roman"/>
        <family val="1"/>
      </rPr>
      <t xml:space="preserve">       </t>
    </r>
    <r>
      <rPr>
        <sz val="11"/>
        <color theme="1"/>
        <rFont val="Aptos Narrow"/>
        <family val="2"/>
        <scheme val="minor"/>
      </rPr>
      <t>Per federal law, ESSA program funds for all Titles remain in the control of the district.  Reservations represent a set-aside for services for 
       eligible private school students, educators, and families, which are arranged and paid for by the district after consultation with participating 
       private schools.</t>
    </r>
  </si>
  <si>
    <r>
      <t>·</t>
    </r>
    <r>
      <rPr>
        <sz val="7"/>
        <color theme="1"/>
        <rFont val="Times New Roman"/>
        <family val="1"/>
      </rPr>
      <t xml:space="preserve">       </t>
    </r>
    <r>
      <rPr>
        <sz val="11"/>
        <color theme="1"/>
        <rFont val="Aptos Narrow"/>
        <family val="2"/>
        <scheme val="minor"/>
      </rPr>
      <t xml:space="preserve">Funds reserved for equitable services should be spent within the first year of availability, but may be used in the second year of the grant if necessary.
       Districts and private schools should use continuing consultation to ensure equitable services are provided in a timely manner.  </t>
    </r>
  </si>
  <si>
    <r>
      <t>·</t>
    </r>
    <r>
      <rPr>
        <sz val="7"/>
        <color theme="1"/>
        <rFont val="Times New Roman"/>
        <family val="1"/>
      </rPr>
      <t xml:space="preserve">       </t>
    </r>
    <r>
      <rPr>
        <sz val="11"/>
        <color theme="1"/>
        <rFont val="Aptos Narrow"/>
        <family val="2"/>
        <scheme val="minor"/>
      </rPr>
      <t xml:space="preserve">For additional information about equitable services, please consult equitable service materials found on the </t>
    </r>
    <r>
      <rPr>
        <u/>
        <sz val="11"/>
        <color rgb="FF0000FF"/>
        <rFont val="Aptos Narrow"/>
        <family val="2"/>
        <scheme val="minor"/>
      </rPr>
      <t>Federal Grants website</t>
    </r>
    <r>
      <rPr>
        <sz val="11"/>
        <color theme="1"/>
        <rFont val="Aptos Narrow"/>
        <family val="2"/>
        <scheme val="minor"/>
      </rPr>
      <t xml:space="preserve">, including 
        the </t>
    </r>
    <r>
      <rPr>
        <u/>
        <sz val="11"/>
        <color rgb="FF0000FF"/>
        <rFont val="Aptos Narrow"/>
        <family val="2"/>
        <scheme val="minor"/>
      </rPr>
      <t>Equitable Services Resource Guide</t>
    </r>
    <r>
      <rPr>
        <sz val="11"/>
        <color theme="1"/>
        <rFont val="Aptos Narrow"/>
        <family val="2"/>
        <scheme val="minor"/>
      </rPr>
      <t xml:space="preserve">.  
</t>
    </r>
    <r>
      <rPr>
        <b/>
        <sz val="11"/>
        <color theme="1"/>
        <rFont val="Aptos Narrow"/>
        <family val="2"/>
        <scheme val="minor"/>
      </rPr>
      <t xml:space="preserve">Note:  The contents of this document do not have the force and effect of law and are not meant to bind the public in any way; they are intended only to provide clarity to the public regarding existing requirements under the law or agency policies.
</t>
    </r>
  </si>
  <si>
    <r>
      <rPr>
        <sz val="11"/>
        <color theme="1"/>
        <rFont val="Calibri"/>
        <family val="2"/>
      </rPr>
      <t xml:space="preserve">•  </t>
    </r>
    <r>
      <rPr>
        <sz val="11"/>
        <color theme="1"/>
        <rFont val="Aptos Narrow"/>
        <family val="2"/>
        <scheme val="minor"/>
      </rPr>
      <t>The private school did not have students eligible to receive services in a particular programs. For example, a private school without
     English learners would not be eligible for Title III language acquisition and English Learner services.</t>
    </r>
  </si>
  <si>
    <r>
      <t>·</t>
    </r>
    <r>
      <rPr>
        <sz val="7"/>
        <color theme="1"/>
        <rFont val="Times New Roman"/>
        <family val="1"/>
      </rPr>
      <t xml:space="preserve">       </t>
    </r>
    <r>
      <rPr>
        <sz val="11"/>
        <color theme="1"/>
        <rFont val="Aptos Narrow"/>
        <family val="2"/>
        <scheme val="minor"/>
      </rPr>
      <t>The per-pupil figure was then multiplied by the eligible low-income private school students (Group B) to arrive at the total 
        reservation for Title I services for students demonstrating highest academic need who would have been served by a district Title I 
        school (from Group A).</t>
    </r>
  </si>
  <si>
    <t>0001</t>
  </si>
  <si>
    <t>Abington</t>
  </si>
  <si>
    <t>St Bridget (Abington) - 00010815</t>
  </si>
  <si>
    <t>Abington Total</t>
  </si>
  <si>
    <t>0003</t>
  </si>
  <si>
    <t>Acushnet</t>
  </si>
  <si>
    <t>St Francis Xavier (Acushnet) - 00030810</t>
  </si>
  <si>
    <t>Acushnet Total</t>
  </si>
  <si>
    <t>0008</t>
  </si>
  <si>
    <t>Amherst</t>
  </si>
  <si>
    <t>Amherst Montessori School (Amherst) - 00080805</t>
  </si>
  <si>
    <t>The Common School (Amherst) - 00080850</t>
  </si>
  <si>
    <t>Amherst Total</t>
  </si>
  <si>
    <t>0009</t>
  </si>
  <si>
    <t>Andover</t>
  </si>
  <si>
    <t>Saint Augustine (Andover) - 00090835</t>
  </si>
  <si>
    <t>Andover Total</t>
  </si>
  <si>
    <t>0010</t>
  </si>
  <si>
    <t>Arlington</t>
  </si>
  <si>
    <t>Arlington Catholic HS (Arlington) - 00100805</t>
  </si>
  <si>
    <t>New Covenant School Inc. (Arlington) - 00100812</t>
  </si>
  <si>
    <t>St Agnes Elementary (Arlington) - 00100810</t>
  </si>
  <si>
    <t>Arlington Total</t>
  </si>
  <si>
    <t>0016</t>
  </si>
  <si>
    <t>Attleboro</t>
  </si>
  <si>
    <t>Bishop Feehan High School (Attleboro) - 00160805</t>
  </si>
  <si>
    <t>Dayspring Christian (South Attleboro) - 00160806</t>
  </si>
  <si>
    <t>Grace Baptist Christian Academy (Attleboro) - 00160812</t>
  </si>
  <si>
    <t>St John The Evangelist (Attleboro) - 00160810</t>
  </si>
  <si>
    <t>Attleboro Total</t>
  </si>
  <si>
    <t>0020</t>
  </si>
  <si>
    <t>Barnstable</t>
  </si>
  <si>
    <t>Cape Cod Academy (Osterville) - 00200830</t>
  </si>
  <si>
    <t>St. John Paul II School (Hyannis) - 00200890</t>
  </si>
  <si>
    <t>Trinity Christian Academy of Cape Cod (Barnstable) - 00200860</t>
  </si>
  <si>
    <t>Barnstable Total</t>
  </si>
  <si>
    <t>0030</t>
  </si>
  <si>
    <t>Beverly</t>
  </si>
  <si>
    <t>The Saints Academy (Beverly) - 00300815</t>
  </si>
  <si>
    <t>Waldorf School at Moraine Farm (Beverly) - 00300822</t>
  </si>
  <si>
    <t>Beverly Total</t>
  </si>
  <si>
    <t>0035</t>
  </si>
  <si>
    <t>Boston</t>
  </si>
  <si>
    <t>BAIS Yaakov</t>
  </si>
  <si>
    <t>Boston College High (Dorchester) - 00350710</t>
  </si>
  <si>
    <t>Cathedral High (Boston) - 00350716</t>
  </si>
  <si>
    <t>Catholic Memorial (West Roxbury) - 00350718</t>
  </si>
  <si>
    <t>Cristo Rey Boston High School</t>
  </si>
  <si>
    <t>East Boston Central Catholic (East Boston) - 00350732</t>
  </si>
  <si>
    <t>Holy Name Elementary (West Roxbury) - 00350746</t>
  </si>
  <si>
    <t>Mesivta High School (Brighton) - 00350896</t>
  </si>
  <si>
    <t>Mission Grammar</t>
  </si>
  <si>
    <t>Mother Caroline Academy (Dorchester) - 00350778</t>
  </si>
  <si>
    <t>Nativity Prep School (Jamaica Plain) - 00350782</t>
  </si>
  <si>
    <t>Our Lady of Perpetual Help Mission Grammar (Roxbury) - 00350770</t>
  </si>
  <si>
    <t>Sacred Heart Elementary (Roslindale) - 00350810</t>
  </si>
  <si>
    <t>Saint John Paul II Academy - Columbia (Dorchester) - 00350709</t>
  </si>
  <si>
    <t>Shaloh House Day (Brighton) - 00350811</t>
  </si>
  <si>
    <t>South Boston Catholic Academy (South Boston) - 00350836</t>
  </si>
  <si>
    <t>St Brendan Elementary (Dorchester) - 00350834</t>
  </si>
  <si>
    <t>St Columbkille Partnership School (Brighton) - 00350844</t>
  </si>
  <si>
    <t>St John Elementary (Boston) - 00350862</t>
  </si>
  <si>
    <t>St Theresa of Avila School (West Roxbury) - 00350894</t>
  </si>
  <si>
    <t>Torah Academy</t>
  </si>
  <si>
    <t>Yeshiva Ohr Yisrael High School for Boys (Chestnut Hill) - 00350891</t>
  </si>
  <si>
    <t>Boston Total</t>
  </si>
  <si>
    <t>0040</t>
  </si>
  <si>
    <t>Braintree</t>
  </si>
  <si>
    <t>Archbishop Williams High (Braintree) - 00400805</t>
  </si>
  <si>
    <t>Braintree Total</t>
  </si>
  <si>
    <t>0044</t>
  </si>
  <si>
    <t>Brockton</t>
  </si>
  <si>
    <t>Brockton Area Seventh-day Adventist Academy (Brockton) - 00440825</t>
  </si>
  <si>
    <t>Cardinal Spellman High (Brockton) - 00440805</t>
  </si>
  <si>
    <t>Trinity Catholic Academy (Brockton) - 00440810</t>
  </si>
  <si>
    <t>Brockton Total</t>
  </si>
  <si>
    <t>0046</t>
  </si>
  <si>
    <t>Brookline</t>
  </si>
  <si>
    <t>Maimonides (Brookline) - 00460810</t>
  </si>
  <si>
    <t>NE Hebrew Acad Elem and Sec (Brookline) - 00460812</t>
  </si>
  <si>
    <t>St Mary of the Assumption (Brookline) - 00460830</t>
  </si>
  <si>
    <t>Torah Academy Inc. (Brookline) - 00460805</t>
  </si>
  <si>
    <t>Brookline Total</t>
  </si>
  <si>
    <t>0049</t>
  </si>
  <si>
    <t>Cambridge</t>
  </si>
  <si>
    <t>Farr Academy</t>
  </si>
  <si>
    <t>Lycee International de Boston/International School of Boston, Inc. (Cambridge) - 00490838</t>
  </si>
  <si>
    <t>Malik Academy, Al-Bustan Preschool</t>
  </si>
  <si>
    <t>Saint Paul's Choir School (Cambridge) - 00490915</t>
  </si>
  <si>
    <t>St Peter Elem (Cambridge) - 00490917</t>
  </si>
  <si>
    <t>Wild Rose Montessori School (Cambridge) - 00490820</t>
  </si>
  <si>
    <t>Cambridge Total</t>
  </si>
  <si>
    <t>0050</t>
  </si>
  <si>
    <t>Canton</t>
  </si>
  <si>
    <t>St John the Evangelist Elementary (Canton) - 00500805</t>
  </si>
  <si>
    <t>Canton Total</t>
  </si>
  <si>
    <t>0061</t>
  </si>
  <si>
    <t>Chicopee</t>
  </si>
  <si>
    <t>St Joan Of Arc (Chicopee) - 00610825</t>
  </si>
  <si>
    <t>St Stanislaus (Chicopee) - 00610835</t>
  </si>
  <si>
    <t>Chicopee Total</t>
  </si>
  <si>
    <t>0071</t>
  </si>
  <si>
    <t>Danvers</t>
  </si>
  <si>
    <t>Plumfield Academy, INC (Danvers) - 00710820</t>
  </si>
  <si>
    <t>St Mary Of Annunciation (Danvers) - 00710850</t>
  </si>
  <si>
    <t>Danvers Total</t>
  </si>
  <si>
    <t>0072</t>
  </si>
  <si>
    <t>Dartmouth</t>
  </si>
  <si>
    <t>Bishop Stang High (North Dartmouth) - 00720850</t>
  </si>
  <si>
    <t>Friends Academy</t>
  </si>
  <si>
    <t>Dartmouth Total</t>
  </si>
  <si>
    <t>0073</t>
  </si>
  <si>
    <t>Dedham</t>
  </si>
  <si>
    <t>Rashi School</t>
  </si>
  <si>
    <t>Ursuline Academy (Dedham) - 00730820</t>
  </si>
  <si>
    <t>Dedham Total</t>
  </si>
  <si>
    <t>0079</t>
  </si>
  <si>
    <t>Dracut</t>
  </si>
  <si>
    <t>Atlas Academy (Dracut) - 00790802</t>
  </si>
  <si>
    <t>Dracut Total</t>
  </si>
  <si>
    <t>0089</t>
  </si>
  <si>
    <t>Edgartown*</t>
  </si>
  <si>
    <t>Vineyard Montessori</t>
  </si>
  <si>
    <t>Edgartown* Total</t>
  </si>
  <si>
    <t>0093</t>
  </si>
  <si>
    <t>Everett</t>
  </si>
  <si>
    <t>St Anthony Elementary (Everett) - 00930825</t>
  </si>
  <si>
    <t>Everett Total</t>
  </si>
  <si>
    <t>0094</t>
  </si>
  <si>
    <t>Fairhaven</t>
  </si>
  <si>
    <t>St Joseph (Fairhaven) - 00940815</t>
  </si>
  <si>
    <t>Fairhaven Total</t>
  </si>
  <si>
    <t>0095</t>
  </si>
  <si>
    <t>Fall River</t>
  </si>
  <si>
    <t>Antioch (Fall River) - 00950810</t>
  </si>
  <si>
    <t>Espirito Santo (Fall River) - 00950830</t>
  </si>
  <si>
    <t>Holy Name (Fall River) - 00950840</t>
  </si>
  <si>
    <t>Holy Trinity School (Fall River) - 00950890</t>
  </si>
  <si>
    <t>Mastery School of Independent Learning (Fall River) - 00950805</t>
  </si>
  <si>
    <t>St Michael (Fall River) - 00950915</t>
  </si>
  <si>
    <t>St Stanislaus (Fall River) - 00950935</t>
  </si>
  <si>
    <t>Fall River Total</t>
  </si>
  <si>
    <t>0097</t>
  </si>
  <si>
    <t>Fitchburg</t>
  </si>
  <si>
    <t>Applewild (Fitchburg) - 00970805</t>
  </si>
  <si>
    <t>St Bernard Elementary (Fitchburg) - 00970845</t>
  </si>
  <si>
    <t>St Bernard's Cent Cath HS (Fitchburg) - 00970840</t>
  </si>
  <si>
    <t>Fitchburg Total</t>
  </si>
  <si>
    <t>0100</t>
  </si>
  <si>
    <t>Framingham</t>
  </si>
  <si>
    <t>MetroWest Jewish Day School (Framingham) - 01000800</t>
  </si>
  <si>
    <t>St Bridget Elementary (Framingham) - 01000810</t>
  </si>
  <si>
    <t>Summit Montessori School (Framingham) - 01000868</t>
  </si>
  <si>
    <t>The Learning Center for the Deaf</t>
  </si>
  <si>
    <t>Framingham Total</t>
  </si>
  <si>
    <t>0103</t>
  </si>
  <si>
    <t>Gardner</t>
  </si>
  <si>
    <t>Holy Family Academy (Gardner) - 01030810</t>
  </si>
  <si>
    <t>Gardner Total</t>
  </si>
  <si>
    <t>0107</t>
  </si>
  <si>
    <t>Gloucester</t>
  </si>
  <si>
    <t>Faith Christian (Gloucester) - 01070825</t>
  </si>
  <si>
    <t>Gloucester Total</t>
  </si>
  <si>
    <t>0110</t>
  </si>
  <si>
    <t>Grafton</t>
  </si>
  <si>
    <t>Touchstone Community School (Grafton) - 01100830</t>
  </si>
  <si>
    <t>Grafton Total</t>
  </si>
  <si>
    <t>0114</t>
  </si>
  <si>
    <t>Greenfield</t>
  </si>
  <si>
    <t>Greenfield Center (Greenfield) - 01140805</t>
  </si>
  <si>
    <t>Stoneleigh Burnham (Greenfield) - 01140846</t>
  </si>
  <si>
    <t>Greenfield Total</t>
  </si>
  <si>
    <t>0128</t>
  </si>
  <si>
    <t>Haverhill</t>
  </si>
  <si>
    <t>Bradford Christian Academy (Bradford) - 01280850</t>
  </si>
  <si>
    <t>Sacred Hearts Elementary (Haverhill) - 01280805</t>
  </si>
  <si>
    <t>Haverhill Total</t>
  </si>
  <si>
    <t>0131</t>
  </si>
  <si>
    <t>Hingham</t>
  </si>
  <si>
    <t>Notre Dame Academy (Hingham) - 01310815</t>
  </si>
  <si>
    <t>Old Colony Montessori Sch (Hingham) - 01310817</t>
  </si>
  <si>
    <t>St Paul Elementary (Hingham) - 01310820</t>
  </si>
  <si>
    <t>Su Escuela Language Academy (Hingham) - 01310805</t>
  </si>
  <si>
    <t>Hingham Total</t>
  </si>
  <si>
    <t>0137</t>
  </si>
  <si>
    <t>Holyoke</t>
  </si>
  <si>
    <t>Blessed Sacrament (Holyoke) - 01370805</t>
  </si>
  <si>
    <t>Mater Dolorosa (Holyoke) - 01370820</t>
  </si>
  <si>
    <t>Holyoke Total</t>
  </si>
  <si>
    <t>0149</t>
  </si>
  <si>
    <t>Lawrence</t>
  </si>
  <si>
    <t>Blessed Stephen Bellesini O.S.A. Academy (Lawrence) - 01490880</t>
  </si>
  <si>
    <t>Bradford Christian Academy</t>
  </si>
  <si>
    <t>Central Catholic High (Lawrence) - 01490810</t>
  </si>
  <si>
    <t>Esperanza Academy (Lawrence) - 01490860</t>
  </si>
  <si>
    <t>Lawrence Catholic Academy (Lawrence) - 01490802</t>
  </si>
  <si>
    <t>Lawrence Total</t>
  </si>
  <si>
    <t>0150</t>
  </si>
  <si>
    <t>Lee</t>
  </si>
  <si>
    <t>St Mary (Lee) - 01500805</t>
  </si>
  <si>
    <t>Lee Total</t>
  </si>
  <si>
    <t>0153</t>
  </si>
  <si>
    <t>Leominster</t>
  </si>
  <si>
    <t>St Anna School (Leominster) - 01530810</t>
  </si>
  <si>
    <t>St Leo (Leominster) - 01530820</t>
  </si>
  <si>
    <t>Leominster Total</t>
  </si>
  <si>
    <t>0158</t>
  </si>
  <si>
    <t>Littleton</t>
  </si>
  <si>
    <t>Oak Meadow School (Littleton) - 01580820</t>
  </si>
  <si>
    <t>Littleton Total</t>
  </si>
  <si>
    <t>0159</t>
  </si>
  <si>
    <t>Longmeadow</t>
  </si>
  <si>
    <t>Saint Mary's Academy (Longmeadow) - 01590805</t>
  </si>
  <si>
    <t>Yeshiva Acad (Longmeadow) - 01590820</t>
  </si>
  <si>
    <t>Longmeadow Total</t>
  </si>
  <si>
    <t>0160</t>
  </si>
  <si>
    <t>Lowell</t>
  </si>
  <si>
    <t>Community Christian Academy (Lowell) - 01600805</t>
  </si>
  <si>
    <t>Hellenic American Academy (Lowell) - 01600815</t>
  </si>
  <si>
    <t>Immaculate Conception (Lowell) - 01600835</t>
  </si>
  <si>
    <t>Lowell Catholic (Lowell) - 01600870</t>
  </si>
  <si>
    <t>St Michael Elementary (Lowell) - 01600890</t>
  </si>
  <si>
    <t>St Patrick School and Ed. Center (Lowell) - 01600895</t>
  </si>
  <si>
    <t>Lowell Total</t>
  </si>
  <si>
    <t>0161</t>
  </si>
  <si>
    <t>Ludlow</t>
  </si>
  <si>
    <t>St John The Baptist (Ludlow) - 01610805</t>
  </si>
  <si>
    <t>Ludlow Total</t>
  </si>
  <si>
    <t>0163</t>
  </si>
  <si>
    <t>Lynn</t>
  </si>
  <si>
    <t>North Shore Christian (Lynn) - 01630855</t>
  </si>
  <si>
    <t>St Pius V Elementary (Lynn) - 01630900</t>
  </si>
  <si>
    <t>St. Mary's High School (Lynn) - 01630885</t>
  </si>
  <si>
    <t>Lynn Total</t>
  </si>
  <si>
    <t>0164</t>
  </si>
  <si>
    <t>Lynnfield</t>
  </si>
  <si>
    <t>Our Lady of the Assumption (Lynnfield) - 01640820</t>
  </si>
  <si>
    <t>Lynnfield Total</t>
  </si>
  <si>
    <t>0165</t>
  </si>
  <si>
    <t>Malden</t>
  </si>
  <si>
    <t>Cheverus Elementary (Malden) - 01650805</t>
  </si>
  <si>
    <t>Malden Catholic High (Malden) - 01650830</t>
  </si>
  <si>
    <t>Malden Total</t>
  </si>
  <si>
    <t>0167</t>
  </si>
  <si>
    <t>Mansfield</t>
  </si>
  <si>
    <t>Hands on Montessori School (Mansfield) - 01670810</t>
  </si>
  <si>
    <t>St. Mary's Catholic School (Mansfield) - 01670850</t>
  </si>
  <si>
    <t>Mansfield Total</t>
  </si>
  <si>
    <t>0176</t>
  </si>
  <si>
    <t>Medford</t>
  </si>
  <si>
    <t>St Joseph Elementary (Medford) - 01760820</t>
  </si>
  <si>
    <t>St Raphael Elementary (West Medford) - 01760825</t>
  </si>
  <si>
    <t>Medford Total</t>
  </si>
  <si>
    <t>0178</t>
  </si>
  <si>
    <t>Melrose</t>
  </si>
  <si>
    <t>St. Mary of the Annunciation School (Melrose) - 01780805</t>
  </si>
  <si>
    <t>Melrose Total</t>
  </si>
  <si>
    <t>0181</t>
  </si>
  <si>
    <t>Methuen</t>
  </si>
  <si>
    <t>Notre Dame Cristo Rey</t>
  </si>
  <si>
    <t>St Monica Elementary (Methuen) - 01810815</t>
  </si>
  <si>
    <t>St. Ann's</t>
  </si>
  <si>
    <t>The Islamic Academy (Methuen) - 01810835</t>
  </si>
  <si>
    <t>Methuen Total</t>
  </si>
  <si>
    <t>0186</t>
  </si>
  <si>
    <t>Millbury</t>
  </si>
  <si>
    <t>Assumption (Millbury) - 01860805</t>
  </si>
  <si>
    <t>One School Global</t>
  </si>
  <si>
    <t>Millbury Total</t>
  </si>
  <si>
    <t>0189</t>
  </si>
  <si>
    <t>Milton</t>
  </si>
  <si>
    <t>Delphi Academy (Milton) - 01890803</t>
  </si>
  <si>
    <t>Fontbonne Academy (Milton) - 01890805</t>
  </si>
  <si>
    <t>St Agatha Elementary (Milton) - 01890825</t>
  </si>
  <si>
    <t>St Mary of the Hills Elem (Milton) - 01890830</t>
  </si>
  <si>
    <t>Milton Total</t>
  </si>
  <si>
    <t>0199</t>
  </si>
  <si>
    <t>Needham</t>
  </si>
  <si>
    <t>Monsignor Haddad Middle (Needham) - 01990812</t>
  </si>
  <si>
    <t>St Joseph Elementary (Needham) - 01990810</t>
  </si>
  <si>
    <t>Needham Total</t>
  </si>
  <si>
    <t>0201</t>
  </si>
  <si>
    <t>New Bedford</t>
  </si>
  <si>
    <t>All Saints Catholic School (New Bedford) - 02010810</t>
  </si>
  <si>
    <t>Nativity Prep School (New Bedford) - 02010828</t>
  </si>
  <si>
    <t>Nazarene Christian Academy (New Bedford) - 02010829</t>
  </si>
  <si>
    <t>Our Sisters' School (New Bedford) - 02010855</t>
  </si>
  <si>
    <t>St James-St John (New Bedford) - 02010865</t>
  </si>
  <si>
    <t>New Bedford Total</t>
  </si>
  <si>
    <t>0204</t>
  </si>
  <si>
    <t>Newburyport</t>
  </si>
  <si>
    <t>Immaculate Conception (Newburyport) - 02040805</t>
  </si>
  <si>
    <t>Newburyport Total</t>
  </si>
  <si>
    <t>0207</t>
  </si>
  <si>
    <t>Newton</t>
  </si>
  <si>
    <t>BC Campus School</t>
  </si>
  <si>
    <t>Clearway School</t>
  </si>
  <si>
    <t>Fusion Academy (Newton) - 02070901</t>
  </si>
  <si>
    <t>Jackson School (Newton) - 02070810</t>
  </si>
  <si>
    <t>Mount Alvernia Academy (Chestnut Hill) - 02070836</t>
  </si>
  <si>
    <t>Solomon Schechter Day Sch (Newton) - 02070859</t>
  </si>
  <si>
    <t>Walnut Park Montessori (Newton) - 02070880</t>
  </si>
  <si>
    <t>Wellan Montessori School (Newton) - 02070820</t>
  </si>
  <si>
    <t>Newton Total</t>
  </si>
  <si>
    <t>0211</t>
  </si>
  <si>
    <t>North Andover</t>
  </si>
  <si>
    <t>St Michael Elementary (North Andover) - 02110835</t>
  </si>
  <si>
    <t>North Andover Total</t>
  </si>
  <si>
    <t>0212</t>
  </si>
  <si>
    <t>North Attleborough</t>
  </si>
  <si>
    <t>St Mary Sacred Heart (North Attleborough) - 02120810</t>
  </si>
  <si>
    <t>North Attleborough Total</t>
  </si>
  <si>
    <t>0213</t>
  </si>
  <si>
    <t>Northborough</t>
  </si>
  <si>
    <t>St Bernadette School (Northborough) - 02130820</t>
  </si>
  <si>
    <t>The Fitzgerald Institute (Northborough) - 02130825</t>
  </si>
  <si>
    <t>Northborough Total</t>
  </si>
  <si>
    <t>0220</t>
  </si>
  <si>
    <t>Norwood</t>
  </si>
  <si>
    <t>St Catherine Of Siena (Norwood) - 02200805</t>
  </si>
  <si>
    <t>Norwood Total</t>
  </si>
  <si>
    <t>0221</t>
  </si>
  <si>
    <t>Oak Bluffs*</t>
  </si>
  <si>
    <t>Oak Bluffs* Total</t>
  </si>
  <si>
    <t>0229</t>
  </si>
  <si>
    <t>Peabody</t>
  </si>
  <si>
    <t>Bishop Fenwick High (Peabody) - 02290805</t>
  </si>
  <si>
    <t>St John the Baptist Elementary (Peabody) - 02290820</t>
  </si>
  <si>
    <t>Peabody Total</t>
  </si>
  <si>
    <t>0243</t>
  </si>
  <si>
    <t>Quincy</t>
  </si>
  <si>
    <t>Quincy Catholic Academy (Quincy) - 02430810</t>
  </si>
  <si>
    <t>Woodward School for Girls (Quincy) - 02430840</t>
  </si>
  <si>
    <t>Quincy Total</t>
  </si>
  <si>
    <t>0246</t>
  </si>
  <si>
    <t>Reading</t>
  </si>
  <si>
    <t>Austin Prep (Reading) - 02460805</t>
  </si>
  <si>
    <t>Reading Total</t>
  </si>
  <si>
    <t>0248</t>
  </si>
  <si>
    <t>Revere</t>
  </si>
  <si>
    <t>Immaculate Conception Elementary (Revere) - 02480810</t>
  </si>
  <si>
    <t>Revere Total</t>
  </si>
  <si>
    <t>0261</t>
  </si>
  <si>
    <t>Sandwich</t>
  </si>
  <si>
    <t>100 Acre School</t>
  </si>
  <si>
    <t>Riverview School</t>
  </si>
  <si>
    <t>Sandwich Montessori</t>
  </si>
  <si>
    <t>The Waldorf School</t>
  </si>
  <si>
    <t>Sandwich Total</t>
  </si>
  <si>
    <t>0271</t>
  </si>
  <si>
    <t>Shrewsbury</t>
  </si>
  <si>
    <t>Al-Hamra Academy (Shrewsbury) - 02710816</t>
  </si>
  <si>
    <t>Gateways Academy (Shrewsbury) - 02710830</t>
  </si>
  <si>
    <t>Lilliput School (Shrewsbury) - 02710812</t>
  </si>
  <si>
    <t>Saint John's High School (Shrewsbury) - 02710820</t>
  </si>
  <si>
    <t>Shrewsbury Montessori School (Shrewsbury) - 02710815</t>
  </si>
  <si>
    <t>St Mary (Shrewsbury) - 02710825</t>
  </si>
  <si>
    <t>Shrewsbury Total</t>
  </si>
  <si>
    <t>0274</t>
  </si>
  <si>
    <t>Somerville</t>
  </si>
  <si>
    <t>St. Theresa of the Child Jesus School (Somerville) - 02740825</t>
  </si>
  <si>
    <t>Somerville Total</t>
  </si>
  <si>
    <t>0277</t>
  </si>
  <si>
    <t>Southbridge</t>
  </si>
  <si>
    <t>Trinity Catholic Academy (Southbridge) - 02770830</t>
  </si>
  <si>
    <t>Southbridge Total</t>
  </si>
  <si>
    <t>0284</t>
  </si>
  <si>
    <t>Stoneham</t>
  </si>
  <si>
    <t>St Patrick Elementary (Stoneham) - 02840830</t>
  </si>
  <si>
    <t>Stoneham Total</t>
  </si>
  <si>
    <t>0293</t>
  </si>
  <si>
    <t>Taunton</t>
  </si>
  <si>
    <t>Our Lady Of Lourdes (Taunton) - 02930820</t>
  </si>
  <si>
    <t>Taunton Total</t>
  </si>
  <si>
    <t>0296</t>
  </si>
  <si>
    <t>Tisbury*</t>
  </si>
  <si>
    <t>Vineyard Montessori (Vineyard Haven) - 02960825</t>
  </si>
  <si>
    <t>Tisbury* Total</t>
  </si>
  <si>
    <t>0301</t>
  </si>
  <si>
    <t>Tyngsborough</t>
  </si>
  <si>
    <t>Acad of Notre Dame Elem (Tyngsborough) - 03010804</t>
  </si>
  <si>
    <t>Tyngsborough Total</t>
  </si>
  <si>
    <t>0304</t>
  </si>
  <si>
    <t>Uxbridge</t>
  </si>
  <si>
    <t>Our Lady Of The Valley (Uxbridge) - 03040805</t>
  </si>
  <si>
    <t>Uxbridge Total</t>
  </si>
  <si>
    <t>0305</t>
  </si>
  <si>
    <t>Wakefield</t>
  </si>
  <si>
    <t>Odyssey Day School (Wakefield) - 03050820</t>
  </si>
  <si>
    <t>St Joseph Elementary (Wakefield) - 03050810</t>
  </si>
  <si>
    <t>Wakefield Total</t>
  </si>
  <si>
    <t>0307</t>
  </si>
  <si>
    <t>Walpole</t>
  </si>
  <si>
    <t>Blessed Sacrament Elem (Walpole) - 03070805</t>
  </si>
  <si>
    <t>Walpole Total</t>
  </si>
  <si>
    <t>0308</t>
  </si>
  <si>
    <t>Waltham</t>
  </si>
  <si>
    <t>Gann Academy-The New Jewish High School (Waltham) - 03080865</t>
  </si>
  <si>
    <t>Milestones Day School</t>
  </si>
  <si>
    <t>Our Lady's Academy (Waltham) - 03080840</t>
  </si>
  <si>
    <t>Waltham Total</t>
  </si>
  <si>
    <t>0314</t>
  </si>
  <si>
    <t>Watertown</t>
  </si>
  <si>
    <t>Atrium (Watertown) - 03140810</t>
  </si>
  <si>
    <t>Jewish Community Day School (Watertown) - 03140832</t>
  </si>
  <si>
    <t>St Stephen's Armenian (Watertown) - 03140830</t>
  </si>
  <si>
    <t>Watertown Total</t>
  </si>
  <si>
    <t>0315</t>
  </si>
  <si>
    <t>Wayland</t>
  </si>
  <si>
    <t>Veritas Christian Academy (Wayland) - 03150820</t>
  </si>
  <si>
    <t>Wayland Total</t>
  </si>
  <si>
    <t>0316</t>
  </si>
  <si>
    <t>Webster</t>
  </si>
  <si>
    <t>All Saints Academy - St. Louis Campus (Webster) - 03160820</t>
  </si>
  <si>
    <t>St Joseph (Webster) - 03160815</t>
  </si>
  <si>
    <t>Webster Total</t>
  </si>
  <si>
    <t>0317</t>
  </si>
  <si>
    <t>Wellesley</t>
  </si>
  <si>
    <t>St John the Evangelist (Wellesley Hills) - 03170820</t>
  </si>
  <si>
    <t>Wellesley Total</t>
  </si>
  <si>
    <t>0325</t>
  </si>
  <si>
    <t>Westfield</t>
  </si>
  <si>
    <t>Full Gospel Christian School (Westfield) - 03250820</t>
  </si>
  <si>
    <t>St Mary's Parish School - Elementary (Westfield) - 03250810</t>
  </si>
  <si>
    <t>St Mary's Parish School - Secondary (Westfield) - 03250815</t>
  </si>
  <si>
    <t>Westfield Total</t>
  </si>
  <si>
    <t>0332</t>
  </si>
  <si>
    <t>West Springfield</t>
  </si>
  <si>
    <t>St Thomas The Apostle (West Springfield) - 03320810</t>
  </si>
  <si>
    <t>West Springfield Total</t>
  </si>
  <si>
    <t>0335</t>
  </si>
  <si>
    <t>Westwood</t>
  </si>
  <si>
    <t>Xaverian Brothers High (Westwood) - 03350805</t>
  </si>
  <si>
    <t>Westwood Total</t>
  </si>
  <si>
    <t>0336</t>
  </si>
  <si>
    <t>Weymouth</t>
  </si>
  <si>
    <t>First Baptist Christian (Weymouth) - 03360815</t>
  </si>
  <si>
    <t>Sacred Heart Elementary (Weymouth) - 03360885</t>
  </si>
  <si>
    <t>South Shore Christian (East Weymouth) - 03360887</t>
  </si>
  <si>
    <t>St Francis Xavier (South Weymouth) - 03360890</t>
  </si>
  <si>
    <t>Weymouth Total</t>
  </si>
  <si>
    <t>0344</t>
  </si>
  <si>
    <t>Winchester</t>
  </si>
  <si>
    <t>Acera School</t>
  </si>
  <si>
    <t>Lotus School</t>
  </si>
  <si>
    <t>Winchester Total</t>
  </si>
  <si>
    <t>0347</t>
  </si>
  <si>
    <t>Woburn</t>
  </si>
  <si>
    <t>St Charles Elementary (Woburn) - 03470805</t>
  </si>
  <si>
    <t>Woburn Total</t>
  </si>
  <si>
    <t>0348</t>
  </si>
  <si>
    <t>Worcester</t>
  </si>
  <si>
    <t>Alhuda Academy (Worcester) - 03480822</t>
  </si>
  <si>
    <t>Bancroft School (Worcester) - 03480815</t>
  </si>
  <si>
    <t>Nativity School</t>
  </si>
  <si>
    <t>Notre Dame Academy (Worcester) - 03480855</t>
  </si>
  <si>
    <t>Our Lady of the Angels (Worcester) - 03480860</t>
  </si>
  <si>
    <t>Saint Paul Diocesan Junior/Senior High School (Worcester) - 03480852</t>
  </si>
  <si>
    <t>St Peter Central Catholic (Worcester) - 03480875</t>
  </si>
  <si>
    <t>T.E.C. Schools</t>
  </si>
  <si>
    <t>Venerini Academy (Worcester) - 03480930</t>
  </si>
  <si>
    <t>Worcester Academy (Worcester) - 03480955</t>
  </si>
  <si>
    <t>Worcester Total</t>
  </si>
  <si>
    <t>0603</t>
  </si>
  <si>
    <t>Hoosac Valley Regional</t>
  </si>
  <si>
    <t>St. Stanislaus Koska</t>
  </si>
  <si>
    <t>St. Stanislaus Koska School</t>
  </si>
  <si>
    <t>Hoosac Valley Regional Total</t>
  </si>
  <si>
    <t>0615</t>
  </si>
  <si>
    <t>Athol-Royalston</t>
  </si>
  <si>
    <t>The Village School</t>
  </si>
  <si>
    <t>Athol-Royalston Total</t>
  </si>
  <si>
    <t>0618</t>
  </si>
  <si>
    <t>Berkshire Hills</t>
  </si>
  <si>
    <t>Berkshire Waldorf School</t>
  </si>
  <si>
    <t>Berkshire Hills Total</t>
  </si>
  <si>
    <t>0635</t>
  </si>
  <si>
    <t>Central Berkshire</t>
  </si>
  <si>
    <t>St. Agnes</t>
  </si>
  <si>
    <t>Central Berkshire Total</t>
  </si>
  <si>
    <t>0645</t>
  </si>
  <si>
    <t>Dennis-Yarmouth</t>
  </si>
  <si>
    <t>St. Pius X</t>
  </si>
  <si>
    <t>Dennis-Yarmouth Total</t>
  </si>
  <si>
    <t>0674</t>
  </si>
  <si>
    <t>Gill-Montague</t>
  </si>
  <si>
    <t>Four Winds</t>
  </si>
  <si>
    <t>Gill-Montague Total</t>
  </si>
  <si>
    <t>0675</t>
  </si>
  <si>
    <t>Hamilton-Wenham</t>
  </si>
  <si>
    <t>Penguin Hall Academy</t>
  </si>
  <si>
    <t>Hamilton-Wenham Total</t>
  </si>
  <si>
    <t>0695</t>
  </si>
  <si>
    <t>Lincoln-Sudbury</t>
  </si>
  <si>
    <t>Willow Hill</t>
  </si>
  <si>
    <t>Lincoln-Sudbury Total</t>
  </si>
  <si>
    <t>0700</t>
  </si>
  <si>
    <t>Martha's Vineyard</t>
  </si>
  <si>
    <t>Vineyard Montessorri School</t>
  </si>
  <si>
    <t>Martha's Vineyard Total</t>
  </si>
  <si>
    <t>0715</t>
  </si>
  <si>
    <t>Mount Greylock</t>
  </si>
  <si>
    <t>Pine Cobble</t>
  </si>
  <si>
    <t>Mount Greylock Total</t>
  </si>
  <si>
    <t>0725</t>
  </si>
  <si>
    <t>Nashoba</t>
  </si>
  <si>
    <t>Doctor Franklin Perkins School/RFK</t>
  </si>
  <si>
    <t>Nashoba Total</t>
  </si>
  <si>
    <t>0753</t>
  </si>
  <si>
    <t>Quabbin</t>
  </si>
  <si>
    <t>St. Aloysius Catholic Academy</t>
  </si>
  <si>
    <t>Quabbin Total</t>
  </si>
  <si>
    <t>0760</t>
  </si>
  <si>
    <t>Silver Lake</t>
  </si>
  <si>
    <t>Sacred Heart School</t>
  </si>
  <si>
    <t>Silver Lake Total</t>
  </si>
  <si>
    <t>0766</t>
  </si>
  <si>
    <t>Southwick-Tolland-Granville Regional School District</t>
  </si>
  <si>
    <t>Community Christian School</t>
  </si>
  <si>
    <t>Southwick-Tolland-Granville Regional School District Total</t>
  </si>
  <si>
    <t>0774</t>
  </si>
  <si>
    <t>Up-Island Regional*</t>
  </si>
  <si>
    <t>Up-Island Regional* Total</t>
  </si>
  <si>
    <t>0775</t>
  </si>
  <si>
    <t>Wachusett</t>
  </si>
  <si>
    <t>Holden Christian Academy</t>
  </si>
  <si>
    <t>Wachusett Total</t>
  </si>
  <si>
    <t>Sandwich Montessori School</t>
  </si>
  <si>
    <t>Waldorf School</t>
  </si>
  <si>
    <t>Advancing Milestones</t>
  </si>
  <si>
    <t>The T.E.C. Schools</t>
  </si>
  <si>
    <t>Saint Agnes Academy</t>
  </si>
  <si>
    <t>Academy at Penguin Hall</t>
  </si>
  <si>
    <t>Vineyard Montessori School</t>
  </si>
  <si>
    <t>Pine Cobble School</t>
  </si>
  <si>
    <t>Saint John Paul II Academy - Lower Mills (Dorchester) - 00350856</t>
  </si>
  <si>
    <t>Saint John Paul II Academy - Neponset (Dorchester) - 00350822</t>
  </si>
  <si>
    <t>St. Ann's Home and School</t>
  </si>
  <si>
    <t>Dana Hall (Wellesley) - 03170815</t>
  </si>
  <si>
    <t>Cape Cod Christian Academy</t>
  </si>
  <si>
    <t>0318</t>
  </si>
  <si>
    <t>Wellfleet</t>
  </si>
  <si>
    <t>Wellfleet Total</t>
  </si>
  <si>
    <t>The Elementary and Secondary Education Act (ESEA), as reauthorized by the Every Student Succeeds Act (2015) (ESSA), continues requirements to offer services for eligible students, staff and families in nonprofit private schools. The attached spreadsheets contain funds reserved for equitable services, by Title, by district, and by nonprofit private school. 
This information was extracted in June of 2024 from FY24 Consolidated ESSA funding applications that districts submitted to DESE. The calculations rely on enrollment data for eligible private school students confirmed through consultations between districts and private schools and then reported by districts. In addition, the private schools listed under each district include only those that indicated they would participate in services for each available Title, as reported by each district.  Those private schools that were consulted but did not indicate an interest in participating or for those Titles without funds available (e.g., flexed to another Title) have been omitted from this list.
DESE encourages districts and private schools to use these lists as a reference point for FY25 consultations. While there will almost certainly be changes in 
FY25 to the numbers of eligible students and to district allocations, these FY24 reservations provide a ballpark figure from which to discuss possible services for the next school year.</t>
  </si>
  <si>
    <r>
      <rPr>
        <sz val="11"/>
        <color theme="1"/>
        <rFont val="Calibri"/>
        <family val="2"/>
      </rPr>
      <t xml:space="preserve">•   </t>
    </r>
    <r>
      <rPr>
        <sz val="11"/>
        <color theme="1"/>
        <rFont val="Aptos Narrow"/>
        <family val="2"/>
        <scheme val="minor"/>
      </rPr>
      <t xml:space="preserve"> For districts that join a consortium and pool funds for a Title program, reservations for equitable services are calculated for each member district's
       private schools and will be managed by the lead district for the consortium. If you have questions about private school services in a district that may belong to 
       a consortium or to discuss any amount that you believe to be reported in error, please email </t>
    </r>
    <r>
      <rPr>
        <sz val="11"/>
        <color rgb="FF0070C0"/>
        <rFont val="Aptos Narrow"/>
        <family val="2"/>
        <scheme val="minor"/>
      </rPr>
      <t>ESEAequitableservices@mass.gov.</t>
    </r>
  </si>
  <si>
    <t>0031</t>
  </si>
  <si>
    <t>Billerica</t>
  </si>
  <si>
    <t>Notre Dame Academy</t>
  </si>
  <si>
    <t>Billerica Total</t>
  </si>
  <si>
    <t>Archbishop William High</t>
  </si>
  <si>
    <t>Bais Yaakov of Boston</t>
  </si>
  <si>
    <t>Cardinal Spellman HS</t>
  </si>
  <si>
    <t>Epiphany School (Dorchester) - 00350729</t>
  </si>
  <si>
    <t>Fontbonne Academy</t>
  </si>
  <si>
    <t>IC Revere</t>
  </si>
  <si>
    <t>Immaculate Conception</t>
  </si>
  <si>
    <t>Malden Academy</t>
  </si>
  <si>
    <t>Mount Alverinia High School</t>
  </si>
  <si>
    <t>New England Hebrew Academy</t>
  </si>
  <si>
    <t>St Peter Academy</t>
  </si>
  <si>
    <t>St. Agatha</t>
  </si>
  <si>
    <t>St. Mary of Assumption</t>
  </si>
  <si>
    <t>St. Mary of the Hills</t>
  </si>
  <si>
    <t>St. Theresa</t>
  </si>
  <si>
    <t>The Croft School</t>
  </si>
  <si>
    <t>Trinity</t>
  </si>
  <si>
    <t>Ursuline</t>
  </si>
  <si>
    <t>Sacred Heart</t>
  </si>
  <si>
    <t>Saint Bridget</t>
  </si>
  <si>
    <t>Saint John Paul II Catholic Academy</t>
  </si>
  <si>
    <t>Saint John the Evangelist School</t>
  </si>
  <si>
    <t>Saint Mary of the Hills</t>
  </si>
  <si>
    <t>Malik Academy</t>
  </si>
  <si>
    <t>St. Theresa School</t>
  </si>
  <si>
    <t>0056</t>
  </si>
  <si>
    <t>Chelmsford</t>
  </si>
  <si>
    <t>Lowell Catholic</t>
  </si>
  <si>
    <t>Chelmsford Total</t>
  </si>
  <si>
    <t>0057</t>
  </si>
  <si>
    <t>Chelsea</t>
  </si>
  <si>
    <t>Malden Catholic</t>
  </si>
  <si>
    <t>St. Anthony</t>
  </si>
  <si>
    <t>Chelsea Total</t>
  </si>
  <si>
    <t>Mater Dolorosa</t>
  </si>
  <si>
    <t>Espirito Santo</t>
  </si>
  <si>
    <t>St. Joseph's</t>
  </si>
  <si>
    <t>Hellenic Academy</t>
  </si>
  <si>
    <t>Cheverus</t>
  </si>
  <si>
    <t>St. Columbkille</t>
  </si>
  <si>
    <t>Holy Family Academy</t>
  </si>
  <si>
    <t>St. Anna's Elementary</t>
  </si>
  <si>
    <t>St. Leo's Elementary</t>
  </si>
  <si>
    <t>Al-Hamra Academy</t>
  </si>
  <si>
    <t>The Learning Center For The Deaf</t>
  </si>
  <si>
    <t>Al-Hamra</t>
  </si>
  <si>
    <t>0111</t>
  </si>
  <si>
    <t>Granby</t>
  </si>
  <si>
    <t>Granby Total</t>
  </si>
  <si>
    <t>St. Michael's</t>
  </si>
  <si>
    <t>0133</t>
  </si>
  <si>
    <t>Holbrook</t>
  </si>
  <si>
    <t>Cardinal Spellman</t>
  </si>
  <si>
    <t>St. John Paul II</t>
  </si>
  <si>
    <t>Holbrook Total</t>
  </si>
  <si>
    <t>0141</t>
  </si>
  <si>
    <t>Hudson</t>
  </si>
  <si>
    <t>St. Bernadette</t>
  </si>
  <si>
    <t>Hudson Total</t>
  </si>
  <si>
    <t>Academy of Notre Dame-Tyngsboro</t>
  </si>
  <si>
    <t>Notre Dame Cristo Rey HS</t>
  </si>
  <si>
    <t>St. Augustine</t>
  </si>
  <si>
    <t>St. Michael</t>
  </si>
  <si>
    <t>St. Monica</t>
  </si>
  <si>
    <t>Saint Bernard High School</t>
  </si>
  <si>
    <t>Bishop Fenwick</t>
  </si>
  <si>
    <t>East Boston Central Catholic</t>
  </si>
  <si>
    <t>Immaculate Conception Revere</t>
  </si>
  <si>
    <t>St. Anthony School</t>
  </si>
  <si>
    <t>St. John Paul II Catholic Academy</t>
  </si>
  <si>
    <t>St. Theresa of the Child Jesus School</t>
  </si>
  <si>
    <t>0170</t>
  </si>
  <si>
    <t>Marlborough</t>
  </si>
  <si>
    <t>St. Bernadette Catholic School</t>
  </si>
  <si>
    <t>St. Bridget's School</t>
  </si>
  <si>
    <t>Marlborough Total</t>
  </si>
  <si>
    <t>Academy of Notre Dame</t>
  </si>
  <si>
    <t>Central Catholic</t>
  </si>
  <si>
    <t>Lawrence Catholic Academy</t>
  </si>
  <si>
    <t>Notre Dame Cristo Rey High School</t>
  </si>
  <si>
    <t>St. Josephs</t>
  </si>
  <si>
    <t>St. Michaels</t>
  </si>
  <si>
    <t>0185</t>
  </si>
  <si>
    <t>Milford</t>
  </si>
  <si>
    <t>Milford Total</t>
  </si>
  <si>
    <t>0197</t>
  </si>
  <si>
    <t>Nantucket</t>
  </si>
  <si>
    <t>Nantucket Lighthouse School (Nantucket) - 01970810</t>
  </si>
  <si>
    <t>Nantucket Total</t>
  </si>
  <si>
    <t>St. Francis Xavier</t>
  </si>
  <si>
    <t>0209</t>
  </si>
  <si>
    <t>North Adams</t>
  </si>
  <si>
    <t>St. Stanislaus Kostka</t>
  </si>
  <si>
    <t>North Adams Total</t>
  </si>
  <si>
    <t>0223</t>
  </si>
  <si>
    <t>Orange</t>
  </si>
  <si>
    <t>Orange Total</t>
  </si>
  <si>
    <t>0234</t>
  </si>
  <si>
    <t>Petersham</t>
  </si>
  <si>
    <t>Petersham Total</t>
  </si>
  <si>
    <t>0236</t>
  </si>
  <si>
    <t>Pittsfield</t>
  </si>
  <si>
    <t>Berkshire Waldrorf School</t>
  </si>
  <si>
    <t>Saint Agnes</t>
  </si>
  <si>
    <t>Saint Mary's</t>
  </si>
  <si>
    <t>Yeshiva Academy</t>
  </si>
  <si>
    <t>Pittsfield Total</t>
  </si>
  <si>
    <t>St Agatha School</t>
  </si>
  <si>
    <t>0244</t>
  </si>
  <si>
    <t>Randolph</t>
  </si>
  <si>
    <t>Mission Grammar School</t>
  </si>
  <si>
    <t>St. Agatha School</t>
  </si>
  <si>
    <t>St. John School</t>
  </si>
  <si>
    <t>Trinity Catholic Academy</t>
  </si>
  <si>
    <t>Randolph Total</t>
  </si>
  <si>
    <t>Chevrus Catholic School</t>
  </si>
  <si>
    <t>Saint Anthony School Everett</t>
  </si>
  <si>
    <t>0251</t>
  </si>
  <si>
    <t>Rockland</t>
  </si>
  <si>
    <t>First Baptist Christian School</t>
  </si>
  <si>
    <t>St. Bridget School</t>
  </si>
  <si>
    <t>Rockland Total</t>
  </si>
  <si>
    <t>0258</t>
  </si>
  <si>
    <t>Salem</t>
  </si>
  <si>
    <t>Saint John the Baptist</t>
  </si>
  <si>
    <t>Salem Total</t>
  </si>
  <si>
    <t>0262</t>
  </si>
  <si>
    <t>Saugus</t>
  </si>
  <si>
    <t>Cheverus Catholic School</t>
  </si>
  <si>
    <t>St. Anthony's</t>
  </si>
  <si>
    <t>Saugus Total</t>
  </si>
  <si>
    <t>St Bernadette's Catholic School</t>
  </si>
  <si>
    <t>0278</t>
  </si>
  <si>
    <t>South Hadley</t>
  </si>
  <si>
    <t>South Hadley Total</t>
  </si>
  <si>
    <t>0281</t>
  </si>
  <si>
    <t>Springfield</t>
  </si>
  <si>
    <t>Lubavitcher Yeshiva Academy (1590820)</t>
  </si>
  <si>
    <t>Pioneer Valley Christian Academy (Springfield) - 02810883</t>
  </si>
  <si>
    <t>Pope Francis (0610855)</t>
  </si>
  <si>
    <t>St. Michael's Academy (Springfield) - 02810820</t>
  </si>
  <si>
    <t>Springfield Total</t>
  </si>
  <si>
    <t>0292</t>
  </si>
  <si>
    <t>Swansea</t>
  </si>
  <si>
    <t>Swansea Total</t>
  </si>
  <si>
    <t>0295</t>
  </si>
  <si>
    <t>Tewksbury</t>
  </si>
  <si>
    <t>Tewksbury Total</t>
  </si>
  <si>
    <t>0309</t>
  </si>
  <si>
    <t>Ware</t>
  </si>
  <si>
    <t>St. Aloysius Catholic School</t>
  </si>
  <si>
    <t>Ware Total</t>
  </si>
  <si>
    <t>0310</t>
  </si>
  <si>
    <t>Wareham</t>
  </si>
  <si>
    <t>Wareham Total</t>
  </si>
  <si>
    <t>St. Columkille Partnership School</t>
  </si>
  <si>
    <t>0322</t>
  </si>
  <si>
    <t>West Boylston</t>
  </si>
  <si>
    <t>Al-Huda Academy</t>
  </si>
  <si>
    <t>West Boylston Total</t>
  </si>
  <si>
    <t>0331</t>
  </si>
  <si>
    <t>Westport</t>
  </si>
  <si>
    <t>Holy Name School</t>
  </si>
  <si>
    <t>Westport Total</t>
  </si>
  <si>
    <t>Blessed Sacrament</t>
  </si>
  <si>
    <t>Mater Dolorosa Catholic School</t>
  </si>
  <si>
    <t>St. Stanislaus School</t>
  </si>
  <si>
    <t>0343</t>
  </si>
  <si>
    <t>Winchendon</t>
  </si>
  <si>
    <t>Winchendon Total</t>
  </si>
  <si>
    <t>0346</t>
  </si>
  <si>
    <t>Winthrop</t>
  </si>
  <si>
    <t>Winthrop Total</t>
  </si>
  <si>
    <t>Assumption Elementary</t>
  </si>
  <si>
    <t>Gateways Academy</t>
  </si>
  <si>
    <t>Saint Bernadette</t>
  </si>
  <si>
    <t>The T.E.C Schools</t>
  </si>
  <si>
    <t>St. Mary's School</t>
  </si>
  <si>
    <t>0658</t>
  </si>
  <si>
    <t>Dudley-Charlton Reg</t>
  </si>
  <si>
    <t>All Saints School</t>
  </si>
  <si>
    <t>Dudley-Charlton Reg Total</t>
  </si>
  <si>
    <t>0660</t>
  </si>
  <si>
    <t>Nauset</t>
  </si>
  <si>
    <t>Nauset Total</t>
  </si>
  <si>
    <t>0672</t>
  </si>
  <si>
    <t>Gateway</t>
  </si>
  <si>
    <t>St Mary's School</t>
  </si>
  <si>
    <t>Gateway Total</t>
  </si>
  <si>
    <t>0717</t>
  </si>
  <si>
    <t>Mohawk Trail</t>
  </si>
  <si>
    <t>St. Agnes Academy</t>
  </si>
  <si>
    <t>Mohawk Trail Total</t>
  </si>
  <si>
    <t>0720</t>
  </si>
  <si>
    <t>Narragansett</t>
  </si>
  <si>
    <t>Narragansett Total</t>
  </si>
  <si>
    <t>Saint Anna</t>
  </si>
  <si>
    <t>St. Aloysius Academy</t>
  </si>
  <si>
    <t>0765</t>
  </si>
  <si>
    <t>Southern Berkshire</t>
  </si>
  <si>
    <t>Southern Berkshire Total</t>
  </si>
  <si>
    <t>0778</t>
  </si>
  <si>
    <t>Quaboag Regional</t>
  </si>
  <si>
    <t>St. Thomas Aquinas School</t>
  </si>
  <si>
    <t>Quaboag Regional Total</t>
  </si>
  <si>
    <t>0041</t>
  </si>
  <si>
    <t>Brewster</t>
  </si>
  <si>
    <t>Brewster Total</t>
  </si>
  <si>
    <t>0085</t>
  </si>
  <si>
    <t>Eastham</t>
  </si>
  <si>
    <t>Eastham Total</t>
  </si>
  <si>
    <t>Al Hamra</t>
  </si>
  <si>
    <t>0224</t>
  </si>
  <si>
    <t>Orleans</t>
  </si>
  <si>
    <t>Orleans Total</t>
  </si>
  <si>
    <t>Title III, A Reservation for Equitable Services, by District and Nonpublic School</t>
  </si>
  <si>
    <t>Title IIA Reservation for Equitable Services, by District and Nonpublic School</t>
  </si>
  <si>
    <t>Title IVA Reservation for Equitable Services, by District and Nonpublic School</t>
  </si>
  <si>
    <t>FY24 Title I A&amp;D Reservations for Equitable Services, by district and nonpublic school</t>
  </si>
  <si>
    <r>
      <t xml:space="preserve">FY24 District Reservations for Equitable Services to Private Schools
                               for ESSA Part A of Titles I (&amp; Part D), II, III, and IV                     </t>
    </r>
    <r>
      <rPr>
        <b/>
        <i/>
        <sz val="12"/>
        <color theme="0"/>
        <rFont val="Aptos Narrow"/>
        <family val="2"/>
        <scheme val="minor"/>
      </rPr>
      <t xml:space="preserve"> September</t>
    </r>
    <r>
      <rPr>
        <b/>
        <i/>
        <sz val="11"/>
        <color theme="0"/>
        <rFont val="Aptos Narrow"/>
        <family val="2"/>
        <scheme val="minor"/>
      </rPr>
      <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</si>
</sst>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1"/>
      <color theme="1"/>
      <name val="Aptos Narrow"/>
      <family val="2"/>
      <scheme val="minor"/>
    </font>
    <font>
      <b/>
      <sz val="11"/>
      <color theme="1"/>
      <name val="Aptos Narrow"/>
      <family val="2"/>
      <scheme val="minor"/>
    </font>
    <font>
      <b/>
      <sz val="16"/>
      <color theme="0"/>
      <name val="Aptos Narrow"/>
      <family val="2"/>
      <scheme val="minor"/>
    </font>
    <font>
      <b/>
      <i/>
      <sz val="11"/>
      <color theme="0"/>
      <name val="Aptos Narrow"/>
      <family val="2"/>
      <scheme val="minor"/>
    </font>
    <font>
      <b/>
      <sz val="14"/>
      <color theme="0"/>
      <name val="Aptos Narrow"/>
      <family val="2"/>
      <scheme val="minor"/>
    </font>
    <font>
      <b/>
      <sz val="14"/>
      <color theme="1"/>
      <name val="Aptos Narrow"/>
      <family val="2"/>
      <scheme val="minor"/>
    </font>
    <font>
      <sz val="11"/>
      <color theme="1"/>
      <name val="Symbol"/>
      <family val="1"/>
      <charset val="2"/>
    </font>
    <font>
      <sz val="7"/>
      <color theme="1"/>
      <name val="Times New Roman"/>
      <family val="1"/>
    </font>
    <font>
      <sz val="11"/>
      <color theme="1"/>
      <name val="Calibri"/>
      <family val="2"/>
    </font>
    <font>
      <sz val="11"/>
      <color theme="1"/>
      <name val="Courier New"/>
      <family val="3"/>
    </font>
    <font>
      <sz val="11"/>
      <color rgb="FF0070C0"/>
      <name val="Aptos Narrow"/>
      <family val="2"/>
      <scheme val="minor"/>
    </font>
    <font>
      <u/>
      <sz val="11"/>
      <color rgb="FF0000FF"/>
      <name val="Aptos Narrow"/>
      <family val="2"/>
      <scheme val="minor"/>
    </font>
    <font>
      <b/>
      <i/>
      <sz val="12"/>
      <color theme="0"/>
      <name val="Aptos Narrow"/>
      <family val="2"/>
      <scheme val="minor"/>
    </font>
    <font>
      <sz val="11"/>
      <color rgb="FF000000"/>
      <name val="Aptos Narrow"/>
      <family val="2"/>
      <scheme val="minor"/>
    </font>
    <font>
      <sz val="11"/>
      <name val="Calibri"/>
      <family val="2"/>
    </font>
  </fonts>
  <fills count="7">
    <fill>
      <patternFill patternType="none"/>
    </fill>
    <fill>
      <patternFill patternType="gray125"/>
    </fill>
    <fill>
      <patternFill patternType="solid">
        <fgColor rgb="FF647C9C"/>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4.9989318521683403E-2"/>
        <bgColor rgb="FF000000"/>
      </patternFill>
    </fill>
  </fills>
  <borders count="12">
    <border>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s>
  <cellStyleXfs count="2">
    <xf numFmtId="0" fontId="0" fillId="0" borderId="0"/>
    <xf numFmtId="0" fontId="13" fillId="0" borderId="0"/>
  </cellStyleXfs>
  <cellXfs count="64">
    <xf numFmtId="0" fontId="0" fillId="0" borderId="0" xfId="0"/>
    <xf numFmtId="0" fontId="6" fillId="4" borderId="4" xfId="0" applyFont="1" applyFill="1" applyBorder="1" applyAlignment="1">
      <alignment horizontal="left" vertical="center"/>
    </xf>
    <xf numFmtId="0" fontId="6" fillId="4" borderId="5" xfId="0" applyFont="1" applyFill="1" applyBorder="1" applyAlignment="1">
      <alignment vertical="center"/>
    </xf>
    <xf numFmtId="0" fontId="6" fillId="4" borderId="6" xfId="0" applyFont="1" applyFill="1" applyBorder="1" applyAlignment="1">
      <alignment vertical="center"/>
    </xf>
    <xf numFmtId="0" fontId="6" fillId="4" borderId="7" xfId="0" applyFont="1" applyFill="1" applyBorder="1" applyAlignment="1">
      <alignment vertical="center"/>
    </xf>
    <xf numFmtId="0" fontId="6" fillId="4" borderId="0" xfId="0" applyFont="1" applyFill="1" applyAlignment="1">
      <alignment vertical="center"/>
    </xf>
    <xf numFmtId="0" fontId="6" fillId="4" borderId="8" xfId="0" applyFont="1" applyFill="1" applyBorder="1" applyAlignment="1">
      <alignment vertical="center"/>
    </xf>
    <xf numFmtId="0" fontId="0" fillId="4" borderId="7" xfId="0" applyFill="1" applyBorder="1"/>
    <xf numFmtId="0" fontId="0" fillId="4" borderId="7" xfId="0" applyFill="1" applyBorder="1" applyAlignment="1">
      <alignment horizontal="left" vertical="center" indent="7"/>
    </xf>
    <xf numFmtId="0" fontId="0" fillId="4" borderId="0" xfId="0" applyFill="1"/>
    <xf numFmtId="0" fontId="0" fillId="4" borderId="8" xfId="0" applyFill="1" applyBorder="1"/>
    <xf numFmtId="0" fontId="6" fillId="4" borderId="7" xfId="0" applyFont="1" applyFill="1" applyBorder="1" applyAlignment="1">
      <alignment horizontal="left" vertical="center" indent="2"/>
    </xf>
    <xf numFmtId="0" fontId="1" fillId="4" borderId="0" xfId="0" applyFont="1" applyFill="1" applyAlignment="1">
      <alignment vertical="center"/>
    </xf>
    <xf numFmtId="0" fontId="1" fillId="4" borderId="0" xfId="0" applyFont="1" applyFill="1"/>
    <xf numFmtId="0" fontId="0" fillId="4" borderId="9" xfId="0" applyFill="1" applyBorder="1"/>
    <xf numFmtId="0" fontId="1" fillId="0" borderId="0" xfId="0" applyFont="1" applyAlignment="1">
      <alignment vertical="center"/>
    </xf>
    <xf numFmtId="0" fontId="1" fillId="5" borderId="4" xfId="0" applyFont="1" applyFill="1" applyBorder="1" applyAlignment="1">
      <alignment horizontal="left" vertical="center"/>
    </xf>
    <xf numFmtId="0" fontId="0" fillId="5" borderId="5" xfId="0" applyFill="1" applyBorder="1"/>
    <xf numFmtId="0" fontId="0" fillId="5" borderId="6" xfId="0" applyFill="1" applyBorder="1"/>
    <xf numFmtId="0" fontId="14" fillId="0" borderId="0" xfId="1" applyFont="1"/>
    <xf numFmtId="0" fontId="0" fillId="0" borderId="0" xfId="0" applyAlignment="1">
      <alignment horizontal="left"/>
    </xf>
    <xf numFmtId="164" fontId="0" fillId="0" borderId="0" xfId="0" applyNumberFormat="1"/>
    <xf numFmtId="0" fontId="0" fillId="0" borderId="0" xfId="0" applyAlignment="1">
      <alignment horizontal="left" indent="1"/>
    </xf>
    <xf numFmtId="0" fontId="0" fillId="0" borderId="0" xfId="0" applyAlignment="1">
      <alignment horizontal="left" indent="2"/>
    </xf>
    <xf numFmtId="0" fontId="0" fillId="0" borderId="0" xfId="0" applyAlignment="1">
      <alignment horizontal="center" wrapText="1"/>
    </xf>
    <xf numFmtId="0" fontId="0" fillId="0" borderId="0" xfId="0" applyAlignment="1">
      <alignment vertical="center" wrapText="1"/>
    </xf>
    <xf numFmtId="0" fontId="6" fillId="5" borderId="9" xfId="0" applyFont="1" applyFill="1" applyBorder="1" applyAlignment="1">
      <alignment horizontal="left" vertical="center" wrapText="1"/>
    </xf>
    <xf numFmtId="0" fontId="6" fillId="5" borderId="10"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6" fillId="4" borderId="0" xfId="0" applyFont="1" applyFill="1" applyAlignment="1">
      <alignment horizontal="left" vertical="center"/>
    </xf>
    <xf numFmtId="0" fontId="6" fillId="4" borderId="8" xfId="0" applyFont="1" applyFill="1" applyBorder="1" applyAlignment="1">
      <alignment horizontal="left" vertical="center"/>
    </xf>
    <xf numFmtId="0" fontId="6" fillId="4" borderId="0" xfId="0" applyFont="1" applyFill="1" applyAlignment="1">
      <alignment horizontal="left" vertical="center" wrapText="1"/>
    </xf>
    <xf numFmtId="0" fontId="6" fillId="4" borderId="8" xfId="0" applyFont="1" applyFill="1" applyBorder="1" applyAlignment="1">
      <alignment horizontal="left" vertical="center" wrapText="1"/>
    </xf>
    <xf numFmtId="0" fontId="6" fillId="4" borderId="10" xfId="0" applyFont="1" applyFill="1" applyBorder="1" applyAlignment="1">
      <alignment horizontal="left" vertical="top" wrapText="1"/>
    </xf>
    <xf numFmtId="0" fontId="6" fillId="4" borderId="11" xfId="0" applyFont="1" applyFill="1" applyBorder="1" applyAlignment="1">
      <alignment horizontal="left" vertical="top" wrapText="1"/>
    </xf>
    <xf numFmtId="0" fontId="6" fillId="5" borderId="7"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8" xfId="0" applyFont="1" applyFill="1" applyBorder="1" applyAlignment="1">
      <alignment horizontal="left" vertical="center" wrapText="1"/>
    </xf>
    <xf numFmtId="0" fontId="0" fillId="6" borderId="7" xfId="0" applyFill="1" applyBorder="1" applyAlignment="1">
      <alignment horizontal="left" wrapText="1"/>
    </xf>
    <xf numFmtId="0" fontId="0" fillId="6" borderId="0" xfId="0" applyFill="1" applyAlignment="1">
      <alignment horizontal="left" wrapText="1"/>
    </xf>
    <xf numFmtId="0" fontId="0" fillId="6" borderId="8" xfId="0" applyFill="1" applyBorder="1" applyAlignment="1">
      <alignment horizontal="left" wrapText="1"/>
    </xf>
    <xf numFmtId="0" fontId="2"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5" borderId="1" xfId="0" applyFont="1" applyFill="1" applyBorder="1" applyAlignment="1">
      <alignment horizontal="left" vertical="center" wrapText="1"/>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0" fillId="4" borderId="7" xfId="0" applyFill="1" applyBorder="1" applyAlignment="1">
      <alignment horizontal="left" vertical="center" wrapText="1"/>
    </xf>
    <xf numFmtId="0" fontId="0" fillId="4" borderId="0" xfId="0" applyFill="1" applyAlignment="1">
      <alignment horizontal="left" vertical="center" wrapText="1"/>
    </xf>
    <xf numFmtId="0" fontId="0" fillId="4" borderId="8" xfId="0" applyFill="1" applyBorder="1" applyAlignment="1">
      <alignment horizontal="left" vertical="center" wrapText="1"/>
    </xf>
    <xf numFmtId="0" fontId="0" fillId="4" borderId="0" xfId="0" applyFill="1" applyAlignment="1">
      <alignment horizontal="left"/>
    </xf>
    <xf numFmtId="0" fontId="9" fillId="4" borderId="0" xfId="0" applyFont="1" applyFill="1" applyAlignment="1">
      <alignment horizontal="left"/>
    </xf>
    <xf numFmtId="0" fontId="9" fillId="4" borderId="8" xfId="0" applyFont="1" applyFill="1" applyBorder="1" applyAlignment="1">
      <alignment horizontal="left"/>
    </xf>
    <xf numFmtId="0" fontId="0" fillId="4" borderId="0" xfId="0" applyFill="1" applyAlignment="1">
      <alignment horizontal="left" wrapText="1"/>
    </xf>
    <xf numFmtId="0" fontId="9" fillId="4" borderId="0" xfId="0" applyFont="1" applyFill="1" applyAlignment="1">
      <alignment horizontal="left" wrapText="1"/>
    </xf>
    <xf numFmtId="0" fontId="9" fillId="4" borderId="8" xfId="0" applyFont="1" applyFill="1" applyBorder="1" applyAlignment="1">
      <alignment horizontal="left" wrapText="1"/>
    </xf>
    <xf numFmtId="0" fontId="9" fillId="4" borderId="0" xfId="0" applyFont="1" applyFill="1" applyAlignment="1">
      <alignment horizontal="left" vertical="center" wrapText="1"/>
    </xf>
    <xf numFmtId="0" fontId="9" fillId="4" borderId="8" xfId="0" applyFont="1" applyFill="1" applyBorder="1" applyAlignment="1">
      <alignment horizontal="left" vertical="center" wrapText="1"/>
    </xf>
  </cellXfs>
  <cellStyles count="2">
    <cellStyle name="Normal" xfId="0" builtinId="0"/>
    <cellStyle name="Normal 2" xfId="1" xr:uid="{AC80E366-D739-4969-889E-4E8292FF7D25}"/>
  </cellStyles>
  <dxfs count="13">
    <dxf>
      <alignment horizontal="center"/>
    </dxf>
    <dxf>
      <alignment wrapText="1"/>
    </dxf>
    <dxf>
      <alignment wrapText="1"/>
    </dxf>
    <dxf>
      <numFmt numFmtId="164" formatCode="&quot;$&quot;#,##0.00"/>
    </dxf>
    <dxf>
      <alignment horizontal="center"/>
    </dxf>
    <dxf>
      <alignment wrapText="1"/>
    </dxf>
    <dxf>
      <alignment vertical="center"/>
    </dxf>
    <dxf>
      <numFmt numFmtId="164" formatCode="&quot;$&quot;#,##0.00"/>
    </dxf>
    <dxf>
      <alignment wrapText="1"/>
    </dxf>
    <dxf>
      <alignment horizontal="general"/>
    </dxf>
    <dxf>
      <numFmt numFmtId="164" formatCode="&quot;$&quot;#,##0.00"/>
    </dxf>
    <dxf>
      <alignment vertical="center"/>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microsoft.com/office/2007/relationships/slicerCache" Target="slicerCaches/slicerCache4.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microsoft.com/office/2007/relationships/slicerCache" Target="slicerCaches/slicerCache3.xml"/><Relationship Id="rId17" Type="http://schemas.microsoft.com/office/2007/relationships/slicerCache" Target="slicerCaches/slicerCache8.xml"/><Relationship Id="rId2" Type="http://schemas.openxmlformats.org/officeDocument/2006/relationships/worksheet" Target="worksheets/sheet2.xml"/><Relationship Id="rId16" Type="http://schemas.microsoft.com/office/2007/relationships/slicerCache" Target="slicerCaches/slicerCache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7/relationships/slicerCache" Target="slicerCaches/slicerCache2.xml"/><Relationship Id="rId5" Type="http://schemas.openxmlformats.org/officeDocument/2006/relationships/worksheet" Target="worksheets/sheet5.xml"/><Relationship Id="rId15" Type="http://schemas.microsoft.com/office/2007/relationships/slicerCache" Target="slicerCaches/slicerCache6.xml"/><Relationship Id="rId10" Type="http://schemas.microsoft.com/office/2007/relationships/slicerCache" Target="slicerCaches/slicerCache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microsoft.com/office/2007/relationships/slicerCache" Target="slicerCaches/slicerCache5.xml"/></Relationships>
</file>

<file path=xl/drawings/_rels/drawing1.xml.rels><?xml version="1.0" encoding="UTF-8" standalone="yes"?>
<Relationships xmlns="http://schemas.openxmlformats.org/package/2006/relationships"><Relationship Id="rId3" Type="http://schemas.openxmlformats.org/officeDocument/2006/relationships/hyperlink" Target="mailto:ESEAequitableservices@doe.mass.edu" TargetMode="External"/><Relationship Id="rId2" Type="http://schemas.openxmlformats.org/officeDocument/2006/relationships/hyperlink" Target="http://www.doe.mass.edu/federalgrants/resources/equitableservices-essa/rg-eqserv.docx" TargetMode="External"/><Relationship Id="rId1" Type="http://schemas.openxmlformats.org/officeDocument/2006/relationships/hyperlink" Target="http://www.doe.mass.edu/federalgrants/" TargetMode="External"/></Relationships>
</file>

<file path=xl/drawings/drawing1.xml><?xml version="1.0" encoding="utf-8"?>
<xdr:wsDr xmlns:xdr="http://schemas.openxmlformats.org/drawingml/2006/spreadsheetDrawing" xmlns:a="http://schemas.openxmlformats.org/drawingml/2006/main">
  <xdr:twoCellAnchor>
    <xdr:from>
      <xdr:col>11</xdr:col>
      <xdr:colOff>431800</xdr:colOff>
      <xdr:row>34</xdr:row>
      <xdr:rowOff>107950</xdr:rowOff>
    </xdr:from>
    <xdr:to>
      <xdr:col>13</xdr:col>
      <xdr:colOff>603250</xdr:colOff>
      <xdr:row>34</xdr:row>
      <xdr:rowOff>304800</xdr:rowOff>
    </xdr:to>
    <xdr:sp macro="" textlink="">
      <xdr:nvSpPr>
        <xdr:cNvPr id="2" name="Rectangle 1" descr="rectangle">
          <a:hlinkClick xmlns:r="http://schemas.openxmlformats.org/officeDocument/2006/relationships" r:id="rId1"/>
          <a:extLst>
            <a:ext uri="{FF2B5EF4-FFF2-40B4-BE49-F238E27FC236}">
              <a16:creationId xmlns:a16="http://schemas.microsoft.com/office/drawing/2014/main" id="{15AF6E6D-4335-452D-B244-7EC5BFA39AAD}"/>
            </a:ext>
          </a:extLst>
        </xdr:cNvPr>
        <xdr:cNvSpPr/>
      </xdr:nvSpPr>
      <xdr:spPr>
        <a:xfrm>
          <a:off x="7141210" y="16222345"/>
          <a:ext cx="1384935" cy="1987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441325</xdr:colOff>
      <xdr:row>34</xdr:row>
      <xdr:rowOff>266700</xdr:rowOff>
    </xdr:from>
    <xdr:to>
      <xdr:col>5</xdr:col>
      <xdr:colOff>561975</xdr:colOff>
      <xdr:row>34</xdr:row>
      <xdr:rowOff>488950</xdr:rowOff>
    </xdr:to>
    <xdr:sp macro="" textlink="">
      <xdr:nvSpPr>
        <xdr:cNvPr id="3" name="Rectangle 2" descr="rectangle">
          <a:hlinkClick xmlns:r="http://schemas.openxmlformats.org/officeDocument/2006/relationships" r:id="rId2"/>
          <a:extLst>
            <a:ext uri="{FF2B5EF4-FFF2-40B4-BE49-F238E27FC236}">
              <a16:creationId xmlns:a16="http://schemas.microsoft.com/office/drawing/2014/main" id="{F4A5B662-7741-42EF-9DB3-AF0E679F7F2E}"/>
            </a:ext>
          </a:extLst>
        </xdr:cNvPr>
        <xdr:cNvSpPr/>
      </xdr:nvSpPr>
      <xdr:spPr>
        <a:xfrm>
          <a:off x="1047115" y="16383000"/>
          <a:ext cx="2560955" cy="2203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298450</xdr:colOff>
      <xdr:row>32</xdr:row>
      <xdr:rowOff>628650</xdr:rowOff>
    </xdr:from>
    <xdr:to>
      <xdr:col>13</xdr:col>
      <xdr:colOff>184150</xdr:colOff>
      <xdr:row>32</xdr:row>
      <xdr:rowOff>774700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208659DD-E3DA-46BE-8DF4-E067563C4D20}"/>
            </a:ext>
            <a:ext uri="{C183D7F6-B498-43B3-948B-1728B52AA6E4}">
              <adec:decorative xmlns:adec="http://schemas.microsoft.com/office/drawing/2017/decorative" val="1"/>
            </a:ext>
          </a:extLst>
        </xdr:cNvPr>
        <xdr:cNvSpPr/>
      </xdr:nvSpPr>
      <xdr:spPr>
        <a:xfrm>
          <a:off x="5782945" y="15407640"/>
          <a:ext cx="2324100" cy="1536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882015</xdr:colOff>
      <xdr:row>1</xdr:row>
      <xdr:rowOff>173356</xdr:rowOff>
    </xdr:from>
    <xdr:to>
      <xdr:col>3</xdr:col>
      <xdr:colOff>3373755</xdr:colOff>
      <xdr:row>12</xdr:row>
      <xdr:rowOff>91441</xdr:rowOff>
    </xdr:to>
    <mc:AlternateContent xmlns:mc="http://schemas.openxmlformats.org/markup-compatibility/2006" xmlns:a14="http://schemas.microsoft.com/office/drawing/2010/main">
      <mc:Choice Requires="a14">
        <xdr:graphicFrame macro="">
          <xdr:nvGraphicFramePr>
            <xdr:cNvPr id="2" name="District 3">
              <a:extLst>
                <a:ext uri="{FF2B5EF4-FFF2-40B4-BE49-F238E27FC236}">
                  <a16:creationId xmlns:a16="http://schemas.microsoft.com/office/drawing/2014/main" id="{AC11DF20-100D-416B-A308-33AE40709E1B}"/>
                </a:ext>
              </a:extLst>
            </xdr:cNvPr>
            <xdr:cNvGraphicFramePr/>
          </xdr:nvGraphicFramePr>
          <xdr:xfrm>
            <a:off x="0" y="0"/>
            <a:ext cx="0" cy="0"/>
          </xdr:xfrm>
          <a:graphic>
            <a:graphicData uri="http://schemas.microsoft.com/office/drawing/2010/slicer">
              <sle:slicer xmlns:sle="http://schemas.microsoft.com/office/drawing/2010/slicer" name="District 3"/>
            </a:graphicData>
          </a:graphic>
        </xdr:graphicFrame>
      </mc:Choice>
      <mc:Fallback xmlns="">
        <xdr:sp macro="" textlink="">
          <xdr:nvSpPr>
            <xdr:cNvPr id="0" name=""/>
            <xdr:cNvSpPr>
              <a:spLocks noTextEdit="1"/>
            </xdr:cNvSpPr>
          </xdr:nvSpPr>
          <xdr:spPr>
            <a:xfrm>
              <a:off x="8206740" y="363856"/>
              <a:ext cx="2491740" cy="258508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3</xdr:col>
      <xdr:colOff>891539</xdr:colOff>
      <xdr:row>14</xdr:row>
      <xdr:rowOff>160020</xdr:rowOff>
    </xdr:from>
    <xdr:to>
      <xdr:col>3</xdr:col>
      <xdr:colOff>3411854</xdr:colOff>
      <xdr:row>31</xdr:row>
      <xdr:rowOff>131445</xdr:rowOff>
    </xdr:to>
    <mc:AlternateContent xmlns:mc="http://schemas.openxmlformats.org/markup-compatibility/2006" xmlns:a14="http://schemas.microsoft.com/office/drawing/2010/main">
      <mc:Choice Requires="a14">
        <xdr:graphicFrame macro="">
          <xdr:nvGraphicFramePr>
            <xdr:cNvPr id="3" name="Private School 2">
              <a:extLst>
                <a:ext uri="{FF2B5EF4-FFF2-40B4-BE49-F238E27FC236}">
                  <a16:creationId xmlns:a16="http://schemas.microsoft.com/office/drawing/2014/main" id="{FF131173-04E8-4037-9F1A-FE1D761EB0F9}"/>
                </a:ext>
              </a:extLst>
            </xdr:cNvPr>
            <xdr:cNvGraphicFramePr/>
          </xdr:nvGraphicFramePr>
          <xdr:xfrm>
            <a:off x="0" y="0"/>
            <a:ext cx="0" cy="0"/>
          </xdr:xfrm>
          <a:graphic>
            <a:graphicData uri="http://schemas.microsoft.com/office/drawing/2010/slicer">
              <sle:slicer xmlns:sle="http://schemas.microsoft.com/office/drawing/2010/slicer" name="Private School 2"/>
            </a:graphicData>
          </a:graphic>
        </xdr:graphicFrame>
      </mc:Choice>
      <mc:Fallback xmlns="">
        <xdr:sp macro="" textlink="">
          <xdr:nvSpPr>
            <xdr:cNvPr id="0" name=""/>
            <xdr:cNvSpPr>
              <a:spLocks noTextEdit="1"/>
            </xdr:cNvSpPr>
          </xdr:nvSpPr>
          <xdr:spPr>
            <a:xfrm>
              <a:off x="8216264" y="3398520"/>
              <a:ext cx="2520315" cy="32099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3</xdr:col>
      <xdr:colOff>209550</xdr:colOff>
      <xdr:row>1</xdr:row>
      <xdr:rowOff>72390</xdr:rowOff>
    </xdr:from>
    <xdr:to>
      <xdr:col>3</xdr:col>
      <xdr:colOff>2038350</xdr:colOff>
      <xdr:row>14</xdr:row>
      <xdr:rowOff>85725</xdr:rowOff>
    </xdr:to>
    <mc:AlternateContent xmlns:mc="http://schemas.openxmlformats.org/markup-compatibility/2006" xmlns:a14="http://schemas.microsoft.com/office/drawing/2010/main">
      <mc:Choice Requires="a14">
        <xdr:graphicFrame macro="">
          <xdr:nvGraphicFramePr>
            <xdr:cNvPr id="4" name="District">
              <a:extLst>
                <a:ext uri="{FF2B5EF4-FFF2-40B4-BE49-F238E27FC236}">
                  <a16:creationId xmlns:a16="http://schemas.microsoft.com/office/drawing/2014/main" id="{551646F6-EB29-495C-800B-788F021C5841}"/>
                </a:ext>
              </a:extLst>
            </xdr:cNvPr>
            <xdr:cNvGraphicFramePr/>
          </xdr:nvGraphicFramePr>
          <xdr:xfrm>
            <a:off x="0" y="0"/>
            <a:ext cx="0" cy="0"/>
          </xdr:xfrm>
          <a:graphic>
            <a:graphicData uri="http://schemas.microsoft.com/office/drawing/2010/slicer">
              <sle:slicer xmlns:sle="http://schemas.microsoft.com/office/drawing/2010/slicer" name="District"/>
            </a:graphicData>
          </a:graphic>
        </xdr:graphicFrame>
      </mc:Choice>
      <mc:Fallback xmlns="">
        <xdr:sp macro="" textlink="">
          <xdr:nvSpPr>
            <xdr:cNvPr id="0" name=""/>
            <xdr:cNvSpPr>
              <a:spLocks noTextEdit="1"/>
            </xdr:cNvSpPr>
          </xdr:nvSpPr>
          <xdr:spPr>
            <a:xfrm>
              <a:off x="7448550" y="358140"/>
              <a:ext cx="1828800" cy="318516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3</xdr:col>
      <xdr:colOff>180975</xdr:colOff>
      <xdr:row>14</xdr:row>
      <xdr:rowOff>26670</xdr:rowOff>
    </xdr:from>
    <xdr:to>
      <xdr:col>3</xdr:col>
      <xdr:colOff>2002155</xdr:colOff>
      <xdr:row>27</xdr:row>
      <xdr:rowOff>135255</xdr:rowOff>
    </xdr:to>
    <mc:AlternateContent xmlns:mc="http://schemas.openxmlformats.org/markup-compatibility/2006" xmlns:a14="http://schemas.microsoft.com/office/drawing/2010/main">
      <mc:Choice Requires="a14">
        <xdr:graphicFrame macro="">
          <xdr:nvGraphicFramePr>
            <xdr:cNvPr id="5" name="Nonpublic School">
              <a:extLst>
                <a:ext uri="{FF2B5EF4-FFF2-40B4-BE49-F238E27FC236}">
                  <a16:creationId xmlns:a16="http://schemas.microsoft.com/office/drawing/2014/main" id="{D4A11972-3911-4D85-8601-CDF955F90A09}"/>
                </a:ext>
              </a:extLst>
            </xdr:cNvPr>
            <xdr:cNvGraphicFramePr/>
          </xdr:nvGraphicFramePr>
          <xdr:xfrm>
            <a:off x="0" y="0"/>
            <a:ext cx="0" cy="0"/>
          </xdr:xfrm>
          <a:graphic>
            <a:graphicData uri="http://schemas.microsoft.com/office/drawing/2010/slicer">
              <sle:slicer xmlns:sle="http://schemas.microsoft.com/office/drawing/2010/slicer" name="Nonpublic School"/>
            </a:graphicData>
          </a:graphic>
        </xdr:graphicFrame>
      </mc:Choice>
      <mc:Fallback xmlns="">
        <xdr:sp macro="" textlink="">
          <xdr:nvSpPr>
            <xdr:cNvPr id="0" name=""/>
            <xdr:cNvSpPr>
              <a:spLocks noTextEdit="1"/>
            </xdr:cNvSpPr>
          </xdr:nvSpPr>
          <xdr:spPr>
            <a:xfrm>
              <a:off x="7419975" y="3931920"/>
              <a:ext cx="1821180" cy="258508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3</xdr:col>
      <xdr:colOff>262890</xdr:colOff>
      <xdr:row>1</xdr:row>
      <xdr:rowOff>43815</xdr:rowOff>
    </xdr:from>
    <xdr:to>
      <xdr:col>3</xdr:col>
      <xdr:colOff>2114550</xdr:colOff>
      <xdr:row>11</xdr:row>
      <xdr:rowOff>135255</xdr:rowOff>
    </xdr:to>
    <mc:AlternateContent xmlns:mc="http://schemas.openxmlformats.org/markup-compatibility/2006" xmlns:a14="http://schemas.microsoft.com/office/drawing/2010/main">
      <mc:Choice Requires="a14">
        <xdr:graphicFrame macro="">
          <xdr:nvGraphicFramePr>
            <xdr:cNvPr id="2" name="District 2">
              <a:extLst>
                <a:ext uri="{FF2B5EF4-FFF2-40B4-BE49-F238E27FC236}">
                  <a16:creationId xmlns:a16="http://schemas.microsoft.com/office/drawing/2014/main" id="{C1CF99D6-5941-404E-9A7F-53369DFEDC97}"/>
                </a:ext>
              </a:extLst>
            </xdr:cNvPr>
            <xdr:cNvGraphicFramePr/>
          </xdr:nvGraphicFramePr>
          <xdr:xfrm>
            <a:off x="0" y="0"/>
            <a:ext cx="0" cy="0"/>
          </xdr:xfrm>
          <a:graphic>
            <a:graphicData uri="http://schemas.microsoft.com/office/drawing/2010/slicer">
              <sle:slicer xmlns:sle="http://schemas.microsoft.com/office/drawing/2010/slicer" name="District 2"/>
            </a:graphicData>
          </a:graphic>
        </xdr:graphicFrame>
      </mc:Choice>
      <mc:Fallback xmlns="">
        <xdr:sp macro="" textlink="">
          <xdr:nvSpPr>
            <xdr:cNvPr id="0" name=""/>
            <xdr:cNvSpPr>
              <a:spLocks noTextEdit="1"/>
            </xdr:cNvSpPr>
          </xdr:nvSpPr>
          <xdr:spPr>
            <a:xfrm>
              <a:off x="7901940" y="234315"/>
              <a:ext cx="1851660" cy="256794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3</xdr:col>
      <xdr:colOff>264795</xdr:colOff>
      <xdr:row>13</xdr:row>
      <xdr:rowOff>93345</xdr:rowOff>
    </xdr:from>
    <xdr:to>
      <xdr:col>3</xdr:col>
      <xdr:colOff>2078355</xdr:colOff>
      <xdr:row>27</xdr:row>
      <xdr:rowOff>17145</xdr:rowOff>
    </xdr:to>
    <mc:AlternateContent xmlns:mc="http://schemas.openxmlformats.org/markup-compatibility/2006" xmlns:a14="http://schemas.microsoft.com/office/drawing/2010/main">
      <mc:Choice Requires="a14">
        <xdr:graphicFrame macro="">
          <xdr:nvGraphicFramePr>
            <xdr:cNvPr id="3" name="Private School 1">
              <a:extLst>
                <a:ext uri="{FF2B5EF4-FFF2-40B4-BE49-F238E27FC236}">
                  <a16:creationId xmlns:a16="http://schemas.microsoft.com/office/drawing/2014/main" id="{8F83DE9E-1F6F-420B-95E5-1D22C6D9EF7B}"/>
                </a:ext>
              </a:extLst>
            </xdr:cNvPr>
            <xdr:cNvGraphicFramePr/>
          </xdr:nvGraphicFramePr>
          <xdr:xfrm>
            <a:off x="0" y="0"/>
            <a:ext cx="0" cy="0"/>
          </xdr:xfrm>
          <a:graphic>
            <a:graphicData uri="http://schemas.microsoft.com/office/drawing/2010/slicer">
              <sle:slicer xmlns:sle="http://schemas.microsoft.com/office/drawing/2010/slicer" name="Private School 1"/>
            </a:graphicData>
          </a:graphic>
        </xdr:graphicFrame>
      </mc:Choice>
      <mc:Fallback xmlns="">
        <xdr:sp macro="" textlink="">
          <xdr:nvSpPr>
            <xdr:cNvPr id="0" name=""/>
            <xdr:cNvSpPr>
              <a:spLocks noTextEdit="1"/>
            </xdr:cNvSpPr>
          </xdr:nvSpPr>
          <xdr:spPr>
            <a:xfrm>
              <a:off x="7903845" y="3141345"/>
              <a:ext cx="1813560" cy="25908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3</xdr:col>
      <xdr:colOff>472440</xdr:colOff>
      <xdr:row>2</xdr:row>
      <xdr:rowOff>17145</xdr:rowOff>
    </xdr:from>
    <xdr:to>
      <xdr:col>6</xdr:col>
      <xdr:colOff>472440</xdr:colOff>
      <xdr:row>11</xdr:row>
      <xdr:rowOff>133350</xdr:rowOff>
    </xdr:to>
    <mc:AlternateContent xmlns:mc="http://schemas.openxmlformats.org/markup-compatibility/2006" xmlns:a14="http://schemas.microsoft.com/office/drawing/2010/main">
      <mc:Choice Requires="a14">
        <xdr:graphicFrame macro="">
          <xdr:nvGraphicFramePr>
            <xdr:cNvPr id="4" name="District 1">
              <a:extLst>
                <a:ext uri="{FF2B5EF4-FFF2-40B4-BE49-F238E27FC236}">
                  <a16:creationId xmlns:a16="http://schemas.microsoft.com/office/drawing/2014/main" id="{B4F44CA1-392F-41D6-A723-AED0F265F958}"/>
                </a:ext>
              </a:extLst>
            </xdr:cNvPr>
            <xdr:cNvGraphicFramePr/>
          </xdr:nvGraphicFramePr>
          <xdr:xfrm>
            <a:off x="0" y="0"/>
            <a:ext cx="0" cy="0"/>
          </xdr:xfrm>
          <a:graphic>
            <a:graphicData uri="http://schemas.microsoft.com/office/drawing/2010/slicer">
              <sle:slicer xmlns:sle="http://schemas.microsoft.com/office/drawing/2010/slicer" name="District 1"/>
            </a:graphicData>
          </a:graphic>
        </xdr:graphicFrame>
      </mc:Choice>
      <mc:Fallback xmlns="">
        <xdr:sp macro="" textlink="">
          <xdr:nvSpPr>
            <xdr:cNvPr id="0" name=""/>
            <xdr:cNvSpPr>
              <a:spLocks noTextEdit="1"/>
            </xdr:cNvSpPr>
          </xdr:nvSpPr>
          <xdr:spPr>
            <a:xfrm>
              <a:off x="7501890" y="398145"/>
              <a:ext cx="1828800" cy="240220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3</xdr:col>
      <xdr:colOff>472440</xdr:colOff>
      <xdr:row>16</xdr:row>
      <xdr:rowOff>112395</xdr:rowOff>
    </xdr:from>
    <xdr:to>
      <xdr:col>6</xdr:col>
      <xdr:colOff>476250</xdr:colOff>
      <xdr:row>30</xdr:row>
      <xdr:rowOff>53340</xdr:rowOff>
    </xdr:to>
    <mc:AlternateContent xmlns:mc="http://schemas.openxmlformats.org/markup-compatibility/2006" xmlns:a14="http://schemas.microsoft.com/office/drawing/2010/main">
      <mc:Choice Requires="a14">
        <xdr:graphicFrame macro="">
          <xdr:nvGraphicFramePr>
            <xdr:cNvPr id="5" name="Private School">
              <a:extLst>
                <a:ext uri="{FF2B5EF4-FFF2-40B4-BE49-F238E27FC236}">
                  <a16:creationId xmlns:a16="http://schemas.microsoft.com/office/drawing/2014/main" id="{171EE967-297A-4A91-8D73-C2ABC53016B7}"/>
                </a:ext>
              </a:extLst>
            </xdr:cNvPr>
            <xdr:cNvGraphicFramePr/>
          </xdr:nvGraphicFramePr>
          <xdr:xfrm>
            <a:off x="0" y="0"/>
            <a:ext cx="0" cy="0"/>
          </xdr:xfrm>
          <a:graphic>
            <a:graphicData uri="http://schemas.microsoft.com/office/drawing/2010/slicer">
              <sle:slicer xmlns:sle="http://schemas.microsoft.com/office/drawing/2010/slicer" name="Private School"/>
            </a:graphicData>
          </a:graphic>
        </xdr:graphicFrame>
      </mc:Choice>
      <mc:Fallback xmlns="">
        <xdr:sp macro="" textlink="">
          <xdr:nvSpPr>
            <xdr:cNvPr id="0" name=""/>
            <xdr:cNvSpPr>
              <a:spLocks noTextEdit="1"/>
            </xdr:cNvSpPr>
          </xdr:nvSpPr>
          <xdr:spPr>
            <a:xfrm>
              <a:off x="7501890" y="3541395"/>
              <a:ext cx="1832610" cy="260794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massgov-my.sharepoint.com/personal/kathleen_cross_mass_gov/Documents/ESSA/FY24%20ESSA%20Application/Private%20School%20Download%20for%20Publication/Final%20for%20Publication/FY24%20Title%20III%20EqServ.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https://massgov-my.sharepoint.com/personal/kathleen_cross_mass_gov/Documents/ESSA/FY24%20ESSA%20Application/Private%20School%20Download%20for%20Publication/FY24%20Title%20I%20EqServ.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https://massgov-my.sharepoint.com/personal/kathleen_cross_mass_gov/Documents/ESSA/FY24%20ESSA%20Application/Private%20School%20Download%20for%20Publication/FY24%20Title%20II%20EqServ.xlsx" TargetMode="External"/><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2" Type="http://schemas.openxmlformats.org/officeDocument/2006/relationships/externalLinkPath" Target="https://massgov-my.sharepoint.com/personal/kathleen_cross_mass_gov/Documents/ESSA/FY24%20ESSA%20Application/Private%20School%20Download%20for%20Publication/FY24%20Title%20IV%20Eq%20Serv.xlsx" TargetMode="External"/><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ross, Kathleen (DESE)" refreshedDate="45483.642985879633" createdVersion="8" refreshedVersion="8" minRefreshableVersion="3" recordCount="53" xr:uid="{787CBFE6-9B00-4991-9600-139AA3FA4771}">
  <cacheSource type="worksheet">
    <worksheetSource ref="A1:D54" sheet="FY24_TitleIII_EqServ_Priv_SchlD" r:id="rId2"/>
  </cacheSource>
  <cacheFields count="4">
    <cacheField name="District Org Code" numFmtId="0">
      <sharedItems count="31">
        <s v="0009"/>
        <s v="0035"/>
        <s v="0046"/>
        <s v="0049"/>
        <s v="0079"/>
        <s v="0093"/>
        <s v="0095"/>
        <s v="0100"/>
        <s v="0160"/>
        <s v="0163"/>
        <s v="0165"/>
        <s v="0167"/>
        <s v="0700"/>
        <s v="0181"/>
        <s v="0189"/>
        <s v="0201"/>
        <s v="0207"/>
        <s v="0212"/>
        <s v="0229"/>
        <s v="0243"/>
        <s v="0248"/>
        <s v="0775"/>
        <s v="0307"/>
        <s v="0314"/>
        <s v="0317"/>
        <s v="0347"/>
        <s v="0348"/>
        <s v="0089"/>
        <s v="0221"/>
        <s v="0296"/>
        <s v="0774"/>
      </sharedItems>
    </cacheField>
    <cacheField name="District" numFmtId="0">
      <sharedItems count="31">
        <s v="Andover"/>
        <s v="Boston"/>
        <s v="Brookline"/>
        <s v="Cambridge"/>
        <s v="Dracut"/>
        <s v="Everett"/>
        <s v="Fall River"/>
        <s v="Framingham"/>
        <s v="Lowell"/>
        <s v="Lynn"/>
        <s v="Malden"/>
        <s v="Mansfield"/>
        <s v="Martha's Vineyard"/>
        <s v="Methuen"/>
        <s v="Milton"/>
        <s v="New Bedford"/>
        <s v="Newton"/>
        <s v="North Attleborough"/>
        <s v="Peabody"/>
        <s v="Quincy"/>
        <s v="Revere"/>
        <s v="Wachusett"/>
        <s v="Walpole"/>
        <s v="Watertown"/>
        <s v="Wellesley"/>
        <s v="Woburn"/>
        <s v="Worcester"/>
        <s v="Edgartown*"/>
        <s v="Oak Bluffs*"/>
        <s v="Tisbury*"/>
        <s v="Up-Island Regional*"/>
      </sharedItems>
    </cacheField>
    <cacheField name="Private School" numFmtId="0">
      <sharedItems count="51">
        <s v="Saint Augustine (Andover) - 00090835"/>
        <s v="Our Lady of Perpetual Help Mission Grammar (Roxbury) - 00350770"/>
        <s v="St Columbkille Partnership School (Brighton) - 00350844"/>
        <s v="St Theresa of Avila School (West Roxbury) - 00350894"/>
        <s v="Saint John Paul II Academy - Columbia (Dorchester) - 00350709"/>
        <s v="Shaloh House Day (Brighton) - 00350811"/>
        <s v="Sacred Heart Elementary (Roslindale) - 00350810"/>
        <s v="Saint John Paul II Academy - Lower Mills (Dorchester) - 00350856"/>
        <s v="South Boston Catholic Academy (South Boston) - 00350836"/>
        <s v="Cathedral High (Boston) - 00350716"/>
        <s v="Mother Caroline Academy (Dorchester) - 00350778"/>
        <s v="Saint John Paul II Academy - Neponset (Dorchester) - 00350822"/>
        <s v="Maimonides (Brookline) - 00460810"/>
        <s v="St Peter Elem (Cambridge) - 00490917"/>
        <s v="Lycee International de Boston/International School of Boston, Inc. (Cambridge) - 00490838"/>
        <s v="Atlas Academy (Dracut) - 00790802"/>
        <s v="St Anthony Elementary (Everett) - 00930825"/>
        <s v="Espirito Santo (Fall River) - 00950830"/>
        <s v="Holy Trinity School (Fall River) - 00950890"/>
        <s v="St Stanislaus (Fall River) - 00950935"/>
        <s v="St Bridget Elementary (Framingham) - 01000810"/>
        <s v="St Patrick School and Ed. Center (Lowell) - 01600895"/>
        <s v="St. Mary's High School (Lynn) - 01630885"/>
        <s v="Cheverus Elementary (Malden) - 01650805"/>
        <s v="Hands on Montessori School (Mansfield) - 01670810"/>
        <s v="Vineyard Montessori School"/>
        <s v="St Monica Elementary (Methuen) - 01810815"/>
        <s v="The Islamic Academy (Methuen) - 01810835"/>
        <s v="St. Ann's Home and School"/>
        <s v="St Mary of the Hills Elem (Milton) - 01890830"/>
        <s v="All Saints Catholic School (New Bedford) - 02010810"/>
        <s v="Nazarene Christian Academy (New Bedford) - 02010829"/>
        <s v="St James-St John (New Bedford) - 02010865"/>
        <s v="Solomon Schechter Day Sch (Newton) - 02070859"/>
        <s v="St Mary Sacred Heart (North Attleborough) - 02120810"/>
        <s v="Bishop Fenwick High (Peabody) - 02290805"/>
        <s v="St John the Baptist Elementary (Peabody) - 02290820"/>
        <s v="Woodward School for Girls (Quincy) - 02430840"/>
        <s v="Immaculate Conception Elementary (Revere) - 02480810"/>
        <s v="Holden Christian Academy"/>
        <s v="Blessed Sacrament Elem (Walpole) - 03070805"/>
        <s v="Jewish Community Day School (Watertown) - 03140832"/>
        <s v="St Stephen's Armenian (Watertown) - 03140830"/>
        <s v="Dana Hall (Wellesley) - 03170815"/>
        <s v="St Charles Elementary (Woburn) - 03470805"/>
        <s v="Alhuda Academy (Worcester) - 03480822"/>
        <s v="Our Lady of the Angels (Worcester) - 03480860"/>
        <s v="St Peter Central Catholic (Worcester) - 03480875"/>
        <s v="Venerini Academy (Worcester) - 03480930"/>
        <s v="Vineyard Montessori"/>
        <s v="Vineyard Montessori (Vineyard Haven) - 02960825"/>
      </sharedItems>
    </cacheField>
    <cacheField name="Final Amount for Private School (Calculated or Negotiated)" numFmtId="0">
      <sharedItems containsSemiMixedTypes="0" containsString="0" containsNumber="1" minValue="166.48" maxValue="12133.44"/>
    </cacheField>
  </cacheFields>
  <extLst>
    <ext xmlns:x14="http://schemas.microsoft.com/office/spreadsheetml/2009/9/main" uri="{725AE2AE-9491-48be-B2B4-4EB974FC3084}">
      <x14:pivotCacheDefinition pivotCacheId="534517930"/>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ross, Kathleen (DESE)" refreshedDate="45541.62057673611" createdVersion="8" refreshedVersion="8" minRefreshableVersion="3" recordCount="272" xr:uid="{7011D925-6395-4D36-AF05-9FD13F941748}">
  <cacheSource type="worksheet">
    <worksheetSource ref="A1:D273" sheet="Title I Eq Serv by District" r:id="rId2"/>
  </cacheSource>
  <cacheFields count="4">
    <cacheField name="District Org Code" numFmtId="0">
      <sharedItems count="102">
        <s v="0003"/>
        <s v="0008"/>
        <s v="0009"/>
        <s v="0615"/>
        <s v="0016"/>
        <s v="0618"/>
        <s v="0030"/>
        <s v="0031"/>
        <s v="0035"/>
        <s v="0040"/>
        <s v="0044"/>
        <s v="0046"/>
        <s v="0049"/>
        <s v="0050"/>
        <s v="0635"/>
        <s v="0056"/>
        <s v="0057"/>
        <s v="0061"/>
        <s v="0072"/>
        <s v="0079"/>
        <s v="0658"/>
        <s v="0093"/>
        <s v="0094"/>
        <s v="0095"/>
        <s v="0097"/>
        <s v="0100"/>
        <s v="0103"/>
        <s v="0672"/>
        <s v="0107"/>
        <s v="0110"/>
        <s v="0111"/>
        <s v="0128"/>
        <s v="0131"/>
        <s v="0133"/>
        <s v="0137"/>
        <s v="0603"/>
        <s v="0141"/>
        <s v="0149"/>
        <s v="0150"/>
        <s v="0153"/>
        <s v="0159"/>
        <s v="0160"/>
        <s v="0161"/>
        <s v="0163"/>
        <s v="0165"/>
        <s v="0170"/>
        <s v="0176"/>
        <s v="0181"/>
        <s v="0185"/>
        <s v="0189"/>
        <s v="0717"/>
        <s v="0197"/>
        <s v="0720"/>
        <s v="0725"/>
        <s v="0660"/>
        <s v="0201"/>
        <s v="0207"/>
        <s v="0209"/>
        <s v="0220"/>
        <s v="0223"/>
        <s v="0229"/>
        <s v="0234"/>
        <s v="0236"/>
        <s v="0753"/>
        <s v="0778"/>
        <s v="0243"/>
        <s v="0244"/>
        <s v="0248"/>
        <s v="0251"/>
        <s v="0258"/>
        <s v="0262"/>
        <s v="0271"/>
        <s v="0274"/>
        <s v="0278"/>
        <s v="0277"/>
        <s v="0765"/>
        <s v="0281"/>
        <s v="0292"/>
        <s v="0293"/>
        <s v="0295"/>
        <s v="0304"/>
        <s v="0305"/>
        <s v="0308"/>
        <s v="0309"/>
        <s v="0310"/>
        <s v="0314"/>
        <s v="0315"/>
        <s v="0316"/>
        <s v="0322"/>
        <s v="0332"/>
        <s v="0325"/>
        <s v="0331"/>
        <s v="0336"/>
        <s v="0343"/>
        <s v="0346"/>
        <s v="0347"/>
        <s v="0348"/>
        <s v="0041"/>
        <s v="0085"/>
        <s v="0213"/>
        <s v="0224"/>
        <s v="0318"/>
      </sharedItems>
    </cacheField>
    <cacheField name="District" numFmtId="0">
      <sharedItems count="102">
        <s v="Acushnet"/>
        <s v="Amherst"/>
        <s v="Andover"/>
        <s v="Athol-Royalston"/>
        <s v="Attleboro"/>
        <s v="Berkshire Hills"/>
        <s v="Beverly"/>
        <s v="Billerica"/>
        <s v="Boston"/>
        <s v="Braintree"/>
        <s v="Brockton"/>
        <s v="Brookline"/>
        <s v="Cambridge"/>
        <s v="Canton"/>
        <s v="Central Berkshire"/>
        <s v="Chelmsford"/>
        <s v="Chelsea"/>
        <s v="Chicopee"/>
        <s v="Dartmouth"/>
        <s v="Dracut"/>
        <s v="Dudley-Charlton Reg"/>
        <s v="Everett"/>
        <s v="Fairhaven"/>
        <s v="Fall River"/>
        <s v="Fitchburg"/>
        <s v="Framingham"/>
        <s v="Gardner"/>
        <s v="Gateway"/>
        <s v="Gloucester"/>
        <s v="Grafton"/>
        <s v="Granby"/>
        <s v="Haverhill"/>
        <s v="Hingham"/>
        <s v="Holbrook"/>
        <s v="Holyoke"/>
        <s v="Hoosac Valley Regional"/>
        <s v="Hudson"/>
        <s v="Lawrence"/>
        <s v="Lee"/>
        <s v="Leominster"/>
        <s v="Longmeadow"/>
        <s v="Lowell"/>
        <s v="Ludlow"/>
        <s v="Lynn"/>
        <s v="Malden"/>
        <s v="Marlborough"/>
        <s v="Medford"/>
        <s v="Methuen"/>
        <s v="Milford"/>
        <s v="Milton"/>
        <s v="Mohawk Trail"/>
        <s v="Nantucket"/>
        <s v="Narragansett"/>
        <s v="Nashoba"/>
        <s v="Nauset"/>
        <s v="New Bedford"/>
        <s v="Newton"/>
        <s v="North Adams"/>
        <s v="Norwood"/>
        <s v="Orange"/>
        <s v="Peabody"/>
        <s v="Petersham"/>
        <s v="Pittsfield"/>
        <s v="Quabbin"/>
        <s v="Quaboag Regional"/>
        <s v="Quincy"/>
        <s v="Randolph"/>
        <s v="Revere"/>
        <s v="Rockland"/>
        <s v="Salem"/>
        <s v="Saugus"/>
        <s v="Shrewsbury"/>
        <s v="Somerville"/>
        <s v="South Hadley"/>
        <s v="Southbridge"/>
        <s v="Southern Berkshire"/>
        <s v="Springfield"/>
        <s v="Swansea"/>
        <s v="Taunton"/>
        <s v="Tewksbury"/>
        <s v="Uxbridge"/>
        <s v="Wakefield"/>
        <s v="Waltham"/>
        <s v="Ware"/>
        <s v="Wareham"/>
        <s v="Watertown"/>
        <s v="Wayland"/>
        <s v="Webster"/>
        <s v="West Boylston"/>
        <s v="West Springfield"/>
        <s v="Westfield"/>
        <s v="Westport"/>
        <s v="Weymouth"/>
        <s v="Winchendon"/>
        <s v="Winthrop"/>
        <s v="Woburn"/>
        <s v="Worcester"/>
        <s v="Brewster"/>
        <s v="Eastham"/>
        <s v="Northborough"/>
        <s v="Orleans"/>
        <s v="Wellfleet"/>
      </sharedItems>
    </cacheField>
    <cacheField name="Private School" numFmtId="0">
      <sharedItems count="229">
        <s v="St Francis Xavier (Acushnet) - 00030810"/>
        <s v="The Common School (Amherst) - 00080850"/>
        <s v="Saint Augustine (Andover) - 00090835"/>
        <s v="Holy Family Academy"/>
        <s v="St John The Evangelist (Attleboro) - 00160810"/>
        <s v="Dayspring Christian (South Attleboro) - 00160806"/>
        <s v="Berkshire Waldorf School"/>
        <s v="St. Mary's School"/>
        <s v="The Saints Academy (Beverly) - 00300815"/>
        <s v="Waldorf School at Moraine Farm (Beverly) - 00300822"/>
        <s v="Notre Dame Academy"/>
        <s v="Boston College High (Dorchester) - 00350710"/>
        <s v="Cathedral High (Boston) - 00350716"/>
        <s v="Catholic Memorial (West Roxbury) - 00350718"/>
        <s v="East Boston Central Catholic (East Boston) - 00350732"/>
        <s v="Holy Name Elementary (West Roxbury) - 00350746"/>
        <s v="Mesivta High School (Brighton) - 00350896"/>
        <s v="Our Lady of Perpetual Help Mission Grammar (Roxbury) - 00350770"/>
        <s v="Mother Caroline Academy (Dorchester) - 00350778"/>
        <s v="Nativity Prep School (Jamaica Plain) - 00350782"/>
        <s v="Shaloh House Day (Brighton) - 00350811"/>
        <s v="South Boston Catholic Academy (South Boston) - 00350836"/>
        <s v="St Columbkille Partnership School (Brighton) - 00350844"/>
        <s v="St Theresa of Avila School (West Roxbury) - 00350894"/>
        <s v="Yeshiva Ohr Yisrael High School for Boys (Chestnut Hill) - 00350891"/>
        <s v="Sacred Heart Elementary (Roslindale) - 00350810"/>
        <s v="Saint John Paul II Academy - Columbia (Dorchester) - 00350709"/>
        <s v="Epiphany School (Dorchester) - 00350729"/>
        <s v="Archbishop William High"/>
        <s v="Bais Yaakov of Boston"/>
        <s v="Cardinal Spellman HS"/>
        <s v="Cristo Rey Boston High School"/>
        <s v="Fontbonne Academy"/>
        <s v="Immaculate Conception"/>
        <s v="Malden Academy"/>
        <s v="Mount Alverinia High School"/>
        <s v="New England Hebrew Academy"/>
        <s v="St. Agatha"/>
        <s v="St. Mary of Assumption"/>
        <s v="St. Mary of the Hills"/>
        <s v="St. Theresa"/>
        <s v="Torah Academy"/>
        <s v="Trinity"/>
        <s v="Ursuline"/>
        <s v="St Peter Academy"/>
        <s v="The Croft School"/>
        <s v="IC Revere"/>
        <s v="Mission Grammar"/>
        <s v="Sacred Heart"/>
        <s v="Brockton Area Seventh-day Adventist Academy (Brockton) - 00440825"/>
        <s v="Trinity Catholic Academy (Brockton) - 00440810"/>
        <s v="Saint Bridget"/>
        <s v="Saint John Paul II Catholic Academy"/>
        <s v="Saint John the Evangelist School"/>
        <s v="Saint Mary of the Hills"/>
        <s v="NE Hebrew Acad Elem and Sec (Brookline) - 00460812"/>
        <s v="St Mary of the Assumption (Brookline) - 00460830"/>
        <s v="Torah Academy Inc. (Brookline) - 00460805"/>
        <s v="St Peter Elem (Cambridge) - 00490917"/>
        <s v="Lycee International de Boston/International School of Boston, Inc. (Cambridge) - 00490838"/>
        <s v="Wild Rose Montessori School (Cambridge) - 00490820"/>
        <s v="Malik Academy"/>
        <s v="St. Theresa School"/>
        <s v="Farr Academy"/>
        <s v="St John the Evangelist Elementary (Canton) - 00500805"/>
        <s v="Saint Agnes Academy"/>
        <s v="Saint Mary's"/>
        <s v="Lowell Catholic"/>
        <s v="Malden Catholic"/>
        <s v="St. Anthony"/>
        <s v="St Stanislaus (Chicopee) - 00610835"/>
        <s v="St Joan Of Arc (Chicopee) - 00610825"/>
        <s v="Mater Dolorosa"/>
        <s v="St. Joseph's"/>
        <s v="Espirito Santo"/>
        <s v="Atlas Academy (Dracut) - 00790802"/>
        <s v="Hellenic Academy"/>
        <s v="All Saints School"/>
        <s v="St Anthony Elementary (Everett) - 00930825"/>
        <s v="Cheverus"/>
        <s v="St. Columbkille"/>
        <s v="St Joseph (Fairhaven) - 00940815"/>
        <s v="Espirito Santo (Fall River) - 00950830"/>
        <s v="Holy Name (Fall River) - 00950840"/>
        <s v="Holy Trinity School (Fall River) - 00950890"/>
        <s v="Mastery School of Independent Learning (Fall River) - 00950805"/>
        <s v="St Michael (Fall River) - 00950915"/>
        <s v="St Stanislaus (Fall River) - 00950935"/>
        <s v="St Bernard Elementary (Fitchburg) - 00970845"/>
        <s v="St Bernard's Cent Cath HS (Fitchburg) - 00970840"/>
        <s v="St. Anna's Elementary"/>
        <s v="St. Leo's Elementary"/>
        <s v="St Bridget Elementary (Framingham) - 01000810"/>
        <s v="Al-Hamra Academy"/>
        <s v="The Learning Center For The Deaf"/>
        <s v="Holy Family Academy (Gardner) - 01030810"/>
        <s v="St Mary's School"/>
        <s v="Faith Christian (Gloucester) - 01070825"/>
        <s v="Al-Hamra"/>
        <s v="Bradford Christian Academy (Bradford) - 01280850"/>
        <s v="Sacred Hearts Elementary (Haverhill) - 01280805"/>
        <s v="St. Michael's"/>
        <s v="Cardinal Spellman"/>
        <s v="St. John Paul II"/>
        <s v="Blessed Sacrament (Holyoke) - 01370805"/>
        <s v="Mater Dolorosa (Holyoke) - 01370820"/>
        <s v="St. Stanislaus Koska School"/>
        <s v="St. Bernadette"/>
        <s v="Blessed Stephen Bellesini O.S.A. Academy (Lawrence) - 01490880"/>
        <s v="Central Catholic High (Lawrence) - 01490810"/>
        <s v="Esperanza Academy (Lawrence) - 01490860"/>
        <s v="Lawrence Catholic Academy (Lawrence) - 01490802"/>
        <s v="Notre Dame Cristo Rey HS"/>
        <s v="St. Michael"/>
        <s v="St. Monica"/>
        <s v="St. Augustine"/>
        <s v="Academy of Notre Dame-Tyngsboro"/>
        <s v="Bradford Christian Academy"/>
        <s v="St Mary (Lee) - 01500805"/>
        <s v="St Anna School (Leominster) - 01530810"/>
        <s v="St Leo (Leominster) - 01530820"/>
        <s v="Saint Bernard High School"/>
        <s v="Yeshiva Acad (Longmeadow) - 01590820"/>
        <s v="Community Christian Academy (Lowell) - 01600805"/>
        <s v="Hellenic American Academy (Lowell) - 01600815"/>
        <s v="Immaculate Conception (Lowell) - 01600835"/>
        <s v="Lowell Catholic (Lowell) - 01600870"/>
        <s v="St Michael Elementary (Lowell) - 01600890"/>
        <s v="St Patrick School and Ed. Center (Lowell) - 01600895"/>
        <s v="St John The Baptist (Ludlow) - 01610805"/>
        <s v="St. Mary's High School (Lynn) - 01630885"/>
        <s v="St Pius V Elementary (Lynn) - 01630900"/>
        <s v="North Shore Christian (Lynn) - 01630855"/>
        <s v="East Boston Central Catholic"/>
        <s v="Bishop Fenwick"/>
        <s v="Immaculate Conception Revere"/>
        <s v="Cheverus Elementary (Malden) - 01650805"/>
        <s v="Malden Catholic High (Malden) - 01650830"/>
        <s v="St. Anthony School"/>
        <s v="St. Theresa of the Child Jesus School"/>
        <s v="St. John Paul II Catholic Academy"/>
        <s v="St. Bernadette Catholic School"/>
        <s v="St. Bridget's School"/>
        <s v="St Joseph Elementary (Medford) - 01760820"/>
        <s v="St Raphael Elementary (West Medford) - 01760825"/>
        <s v="St Monica Elementary (Methuen) - 01810815"/>
        <s v="The Islamic Academy (Methuen) - 01810835"/>
        <s v="Central Catholic"/>
        <s v="St. Josephs"/>
        <s v="Notre Dame Cristo Rey High School"/>
        <s v="Lawrence Catholic Academy"/>
        <s v="St. Michaels"/>
        <s v="Academy of Notre Dame"/>
        <s v="St Mary of the Hills Elem (Milton) - 01890830"/>
        <s v="St. Agnes Academy"/>
        <s v="Nantucket Lighthouse School (Nantucket) - 01970810"/>
        <s v="Saint Anna"/>
        <s v="Cape Cod Christian Academy"/>
        <s v="All Saints Catholic School (New Bedford) - 02010810"/>
        <s v="Nativity Prep School (New Bedford) - 02010828"/>
        <s v="Nazarene Christian Academy (New Bedford) - 02010829"/>
        <s v="Our Sisters' School (New Bedford) - 02010855"/>
        <s v="St James-St John (New Bedford) - 02010865"/>
        <s v="St. Francis Xavier"/>
        <s v="St. Stanislaus Kostka"/>
        <s v="St Catherine Of Siena (Norwood) - 02200805"/>
        <s v="The Village School"/>
        <s v="St John the Baptist Elementary (Peabody) - 02290820"/>
        <s v="Saint Agnes"/>
        <s v="Pine Cobble"/>
        <s v="Yeshiva Academy"/>
        <s v="Berkshire Waldrorf School"/>
        <s v="St. Aloysius Academy"/>
        <s v="St. Thomas Aquinas School"/>
        <s v="St. Aloysius Catholic School"/>
        <s v="Quincy Catholic Academy (Quincy) - 02430810"/>
        <s v="St Agatha School"/>
        <s v="Mission Grammar School"/>
        <s v="St. Agatha School"/>
        <s v="St. John School"/>
        <s v="Trinity Catholic Academy"/>
        <s v="Immaculate Conception Elementary (Revere) - 02480810"/>
        <s v="Chevrus Catholic School"/>
        <s v="Saint Anthony School Everett"/>
        <s v="St. Bridget School"/>
        <s v="First Baptist Christian School"/>
        <s v="Saint John the Baptist"/>
        <s v="Cheverus Catholic School"/>
        <s v="St. Anthony's"/>
        <s v="St Bernadette's Catholic School"/>
        <s v="St. Theresa of the Child Jesus School (Somerville) - 02740825"/>
        <s v="Trinity Catholic Academy (Southbridge) - 02770830"/>
        <s v="Pioneer Valley Christian Academy (Springfield) - 02810883"/>
        <s v="St. Michael's Academy (Springfield) - 02810820"/>
        <s v="Pope Francis (0610855)"/>
        <s v="Lubavitcher Yeshiva Academy (1590820)"/>
        <s v="Our Lady Of Lourdes (Taunton) - 02930820"/>
        <s v="Our Lady Of The Valley (Uxbridge) - 03040805"/>
        <s v="Odyssey Day School (Wakefield) - 03050820"/>
        <s v="Our Lady's Academy (Waltham) - 03080840"/>
        <s v="St. Columkille Partnership School"/>
        <s v="Veritas Christian Academy (Wayland) - 03150820"/>
        <s v="All Saints Academy - St. Louis Campus (Webster) - 03160820"/>
        <s v="St Joseph (Webster) - 03160815"/>
        <s v="Al-Huda Academy"/>
        <s v="Blessed Sacrament"/>
        <s v="Mater Dolorosa Catholic School"/>
        <s v="St. Stanislaus School"/>
        <s v="St Mary's Parish School - Elementary (Westfield) - 03250810"/>
        <s v="St Mary's Parish School - Secondary (Westfield) - 03250815"/>
        <s v="Holy Name School"/>
        <s v="Sacred Heart Elementary (Weymouth) - 03360885"/>
        <s v="St Francis Xavier (South Weymouth) - 03360890"/>
        <s v="St Charles Elementary (Woburn) - 03470805"/>
        <s v="Alhuda Academy (Worcester) - 03480822"/>
        <s v="Bancroft School (Worcester) - 03480815"/>
        <s v="Notre Dame Academy (Worcester) - 03480855"/>
        <s v="Our Lady of the Angels (Worcester) - 03480860"/>
        <s v="St Peter Central Catholic (Worcester) - 03480875"/>
        <s v="Saint Paul Diocesan Junior/Senior High School (Worcester) - 03480852"/>
        <s v="Venerini Academy (Worcester) - 03480930"/>
        <s v="Worcester Academy (Worcester) - 03480955"/>
        <s v="Assumption Elementary"/>
        <s v="Gateways Academy"/>
        <s v="Nativity School"/>
        <s v="Saint Bernadette"/>
        <s v="The T.E.C Schools"/>
        <s v="St Bernadette School (Northborough) - 02130820"/>
        <s v="Al Hamra"/>
      </sharedItems>
    </cacheField>
    <cacheField name="Total TI Reservation for Equitable Services" numFmtId="164">
      <sharedItems containsSemiMixedTypes="0" containsString="0" containsNumber="1" minValue="203" maxValue="564555.24"/>
    </cacheField>
  </cacheFields>
  <extLst>
    <ext xmlns:x14="http://schemas.microsoft.com/office/spreadsheetml/2009/9/main" uri="{725AE2AE-9491-48be-B2B4-4EB974FC3084}">
      <x14:pivotCacheDefinition pivotCacheId="534380716"/>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ross, Kathleen (DESE)" refreshedDate="45547.519896296297" createdVersion="8" refreshedVersion="8" minRefreshableVersion="3" recordCount="228" xr:uid="{7555273D-FFEF-460E-BBBE-4B21397B2DB9}">
  <cacheSource type="worksheet">
    <worksheetSource ref="A1:D229" sheet="FY24TitleII_EquServ_by_District" r:id="rId2"/>
  </cacheSource>
  <cacheFields count="4">
    <cacheField name="District Org Code" numFmtId="0">
      <sharedItems count="100">
        <s v="0001"/>
        <s v="0003"/>
        <s v="0008"/>
        <s v="0009"/>
        <s v="0010"/>
        <s v="0615"/>
        <s v="0016"/>
        <s v="0020"/>
        <s v="0618"/>
        <s v="0030"/>
        <s v="0035"/>
        <s v="0040"/>
        <s v="0044"/>
        <s v="0046"/>
        <s v="0049"/>
        <s v="0050"/>
        <s v="0635"/>
        <s v="0061"/>
        <s v="0071"/>
        <s v="0072"/>
        <s v="0073"/>
        <s v="0645"/>
        <s v="0079"/>
        <s v="0093"/>
        <s v="0094"/>
        <s v="0095"/>
        <s v="0097"/>
        <s v="0100"/>
        <s v="0103"/>
        <s v="0674"/>
        <s v="0107"/>
        <s v="0110"/>
        <s v="0114"/>
        <s v="0675"/>
        <s v="0128"/>
        <s v="0131"/>
        <s v="0137"/>
        <s v="0603"/>
        <s v="0149"/>
        <s v="0150"/>
        <s v="0153"/>
        <s v="0695"/>
        <s v="0158"/>
        <s v="0159"/>
        <s v="0160"/>
        <s v="0161"/>
        <s v="0163"/>
        <s v="0164"/>
        <s v="0165"/>
        <s v="0167"/>
        <s v="0700"/>
        <s v="0176"/>
        <s v="0178"/>
        <s v="0181"/>
        <s v="0186"/>
        <s v="0189"/>
        <s v="0715"/>
        <s v="0725"/>
        <s v="0199"/>
        <s v="0201"/>
        <s v="0204"/>
        <s v="0207"/>
        <s v="0211"/>
        <s v="0212"/>
        <s v="0220"/>
        <s v="0229"/>
        <s v="0753"/>
        <s v="0243"/>
        <s v="0246"/>
        <s v="0248"/>
        <s v="0261"/>
        <s v="0271"/>
        <s v="0760"/>
        <s v="0274"/>
        <s v="0277"/>
        <s v="0766"/>
        <s v="0284"/>
        <s v="0293"/>
        <s v="0301"/>
        <s v="0304"/>
        <s v="0775"/>
        <s v="0305"/>
        <s v="0307"/>
        <s v="0308"/>
        <s v="0314"/>
        <s v="0315"/>
        <s v="0316"/>
        <s v="0317"/>
        <s v="0332"/>
        <s v="0325"/>
        <s v="0335"/>
        <s v="0336"/>
        <s v="0344"/>
        <s v="0347"/>
        <s v="0348"/>
        <s v="0089"/>
        <s v="0213"/>
        <s v="0221"/>
        <s v="0296"/>
        <s v="0774"/>
      </sharedItems>
    </cacheField>
    <cacheField name="District" numFmtId="0">
      <sharedItems count="100">
        <s v="Abington"/>
        <s v="Acushnet"/>
        <s v="Amherst"/>
        <s v="Andover"/>
        <s v="Arlington"/>
        <s v="Athol-Royalston"/>
        <s v="Attleboro"/>
        <s v="Barnstable"/>
        <s v="Berkshire Hills"/>
        <s v="Beverly"/>
        <s v="Boston"/>
        <s v="Braintree"/>
        <s v="Brockton"/>
        <s v="Brookline"/>
        <s v="Cambridge"/>
        <s v="Canton"/>
        <s v="Central Berkshire"/>
        <s v="Chicopee"/>
        <s v="Danvers"/>
        <s v="Dartmouth"/>
        <s v="Dedham"/>
        <s v="Dennis-Yarmouth"/>
        <s v="Dracut"/>
        <s v="Everett"/>
        <s v="Fairhaven"/>
        <s v="Fall River"/>
        <s v="Fitchburg"/>
        <s v="Framingham"/>
        <s v="Gardner"/>
        <s v="Gill-Montague"/>
        <s v="Gloucester"/>
        <s v="Grafton"/>
        <s v="Greenfield"/>
        <s v="Hamilton-Wenham"/>
        <s v="Haverhill"/>
        <s v="Hingham"/>
        <s v="Holyoke"/>
        <s v="Hoosac Valley Regional"/>
        <s v="Lawrence"/>
        <s v="Lee"/>
        <s v="Leominster"/>
        <s v="Lincoln-Sudbury"/>
        <s v="Littleton"/>
        <s v="Longmeadow"/>
        <s v="Lowell"/>
        <s v="Ludlow"/>
        <s v="Lynn"/>
        <s v="Lynnfield"/>
        <s v="Malden"/>
        <s v="Mansfield"/>
        <s v="Martha's Vineyard"/>
        <s v="Medford"/>
        <s v="Melrose"/>
        <s v="Methuen"/>
        <s v="Millbury"/>
        <s v="Milton"/>
        <s v="Mount Greylock"/>
        <s v="Nashoba"/>
        <s v="Needham"/>
        <s v="New Bedford"/>
        <s v="Newburyport"/>
        <s v="Newton"/>
        <s v="North Andover"/>
        <s v="North Attleborough"/>
        <s v="Norwood"/>
        <s v="Peabody"/>
        <s v="Quabbin"/>
        <s v="Quincy"/>
        <s v="Reading"/>
        <s v="Revere"/>
        <s v="Sandwich"/>
        <s v="Shrewsbury"/>
        <s v="Silver Lake"/>
        <s v="Somerville"/>
        <s v="Southbridge"/>
        <s v="Southwick-Tolland-Granville Regional School District"/>
        <s v="Stoneham"/>
        <s v="Taunton"/>
        <s v="Tyngsborough"/>
        <s v="Uxbridge"/>
        <s v="Wachusett"/>
        <s v="Wakefield"/>
        <s v="Walpole"/>
        <s v="Waltham"/>
        <s v="Watertown"/>
        <s v="Wayland"/>
        <s v="Webster"/>
        <s v="Wellesley"/>
        <s v="West Springfield"/>
        <s v="Westfield"/>
        <s v="Westwood"/>
        <s v="Weymouth"/>
        <s v="Winchester"/>
        <s v="Woburn"/>
        <s v="Worcester"/>
        <s v="Edgartown*"/>
        <s v="Northborough"/>
        <s v="Oak Bluffs*"/>
        <s v="Tisbury*"/>
        <s v="Up-Island Regional*"/>
      </sharedItems>
    </cacheField>
    <cacheField name="Nonpublic School" numFmtId="0">
      <sharedItems count="227">
        <s v="St Bridget (Abington) - 00010815"/>
        <s v="St Francis Xavier (Acushnet) - 00030810"/>
        <s v="Amherst Montessori School (Amherst) - 00080805"/>
        <s v="The Common School (Amherst) - 00080850"/>
        <s v="Saint Augustine (Andover) - 00090835"/>
        <s v="Arlington Catholic HS (Arlington) - 00100805"/>
        <s v="St Agnes Elementary (Arlington) - 00100810"/>
        <s v="New Covenant School Inc. (Arlington) - 00100812"/>
        <s v="The Village School"/>
        <s v="Bishop Feehan High School (Attleboro) - 00160805"/>
        <s v="Dayspring Christian (South Attleboro) - 00160806"/>
        <s v="Grace Baptist Christian Academy (Attleboro) - 00160812"/>
        <s v="St John The Evangelist (Attleboro) - 00160810"/>
        <s v="Cape Cod Academy (Osterville) - 00200830"/>
        <s v="St. John Paul II School (Hyannis) - 00200890"/>
        <s v="Trinity Christian Academy of Cape Cod (Barnstable) - 00200860"/>
        <s v="Berkshire Waldorf School"/>
        <s v="Waldorf School at Moraine Farm (Beverly) - 00300822"/>
        <s v="The Saints Academy (Beverly) - 00300815"/>
        <s v="East Boston Central Catholic (East Boston) - 00350732"/>
        <s v="Mesivta High School (Brighton) - 00350896"/>
        <s v="Our Lady of Perpetual Help Mission Grammar (Roxbury) - 00350770"/>
        <s v="Sacred Heart Elementary (Roslindale) - 00350810"/>
        <s v="Shaloh House Day (Brighton) - 00350811"/>
        <s v="St Brendan Elementary (Dorchester) - 00350834"/>
        <s v="St John Elementary (Boston) - 00350862"/>
        <s v="St Theresa of Avila School (West Roxbury) - 00350894"/>
        <s v="Yeshiva Ohr Yisrael High School for Boys (Chestnut Hill) - 00350891"/>
        <s v="Catholic Memorial (West Roxbury) - 00350718"/>
        <s v="Boston College High (Dorchester) - 00350710"/>
        <s v="Cathedral High (Boston) - 00350716"/>
        <s v="Holy Name Elementary (West Roxbury) - 00350746"/>
        <s v="Mother Caroline Academy (Dorchester) - 00350778"/>
        <s v="Nativity Prep School (Jamaica Plain) - 00350782"/>
        <s v="Saint John Paul II Academy - Columbia (Dorchester) - 00350709"/>
        <s v="South Boston Catholic Academy (South Boston) - 00350836"/>
        <s v="St Columbkille Partnership School (Brighton) - 00350844"/>
        <s v="BAIS Yaakov"/>
        <s v="Cristo Rey Boston High School"/>
        <s v="Torah Academy"/>
        <s v="Mission Grammar"/>
        <s v="Archbishop Williams High (Braintree) - 00400805"/>
        <s v="Brockton Area Seventh-day Adventist Academy (Brockton) - 00440825"/>
        <s v="Cardinal Spellman High (Brockton) - 00440805"/>
        <s v="Trinity Catholic Academy (Brockton) - 00440810"/>
        <s v="Maimonides (Brookline) - 00460810"/>
        <s v="NE Hebrew Acad Elem and Sec (Brookline) - 00460812"/>
        <s v="St Mary of the Assumption (Brookline) - 00460830"/>
        <s v="Torah Academy Inc. (Brookline) - 00460805"/>
        <s v="Lycee International de Boston/International School of Boston, Inc. (Cambridge) - 00490838"/>
        <s v="Saint Paul's Choir School (Cambridge) - 00490915"/>
        <s v="St Peter Elem (Cambridge) - 00490917"/>
        <s v="Wild Rose Montessori School (Cambridge) - 00490820"/>
        <s v="Malik Academy, Al-Bustan Preschool"/>
        <s v="Farr Academy"/>
        <s v="St John the Evangelist Elementary (Canton) - 00500805"/>
        <s v="St. Agnes"/>
        <s v="St Joan Of Arc (Chicopee) - 00610825"/>
        <s v="St Stanislaus (Chicopee) - 00610835"/>
        <s v="St Mary Of Annunciation (Danvers) - 00710850"/>
        <s v="Plumfield Academy, INC (Danvers) - 00710820"/>
        <s v="Bishop Stang High (North Dartmouth) - 00720850"/>
        <s v="Friends Academy"/>
        <s v="Ursuline Academy (Dedham) - 00730820"/>
        <s v="Rashi School"/>
        <s v="St. Pius X"/>
        <s v="Atlas Academy (Dracut) - 00790802"/>
        <s v="St Anthony Elementary (Everett) - 00930825"/>
        <s v="St Joseph (Fairhaven) - 00940815"/>
        <s v="Antioch (Fall River) - 00950810"/>
        <s v="Espirito Santo (Fall River) - 00950830"/>
        <s v="Holy Name (Fall River) - 00950840"/>
        <s v="Holy Trinity School (Fall River) - 00950890"/>
        <s v="Mastery School of Independent Learning (Fall River) - 00950805"/>
        <s v="St Michael (Fall River) - 00950915"/>
        <s v="St Stanislaus (Fall River) - 00950935"/>
        <s v="Applewild (Fitchburg) - 00970805"/>
        <s v="St Bernard Elementary (Fitchburg) - 00970845"/>
        <s v="St Bernard's Cent Cath HS (Fitchburg) - 00970840"/>
        <s v="MetroWest Jewish Day School (Framingham) - 01000800"/>
        <s v="St Bridget Elementary (Framingham) - 01000810"/>
        <s v="Summit Montessori School (Framingham) - 01000868"/>
        <s v="The Learning Center for the Deaf"/>
        <s v="Holy Family Academy (Gardner) - 01030810"/>
        <s v="Four Winds"/>
        <s v="Faith Christian (Gloucester) - 01070825"/>
        <s v="Touchstone Community School (Grafton) - 01100830"/>
        <s v="Greenfield Center (Greenfield) - 01140805"/>
        <s v="Stoneleigh Burnham (Greenfield) - 01140846"/>
        <s v="Penguin Hall Academy"/>
        <s v="Bradford Christian Academy (Bradford) - 01280850"/>
        <s v="Sacred Hearts Elementary (Haverhill) - 01280805"/>
        <s v="St Paul Elementary (Hingham) - 01310820"/>
        <s v="Old Colony Montessori Sch (Hingham) - 01310817"/>
        <s v="Su Escuela Language Academy (Hingham) - 01310805"/>
        <s v="Notre Dame Academy (Hingham) - 01310815"/>
        <s v="Blessed Sacrament (Holyoke) - 01370805"/>
        <s v="Mater Dolorosa (Holyoke) - 01370820"/>
        <s v="St. Stanislaus Koska"/>
        <s v="Blessed Stephen Bellesini O.S.A. Academy (Lawrence) - 01490880"/>
        <s v="Central Catholic High (Lawrence) - 01490810"/>
        <s v="Esperanza Academy (Lawrence) - 01490860"/>
        <s v="Lawrence Catholic Academy (Lawrence) - 01490802"/>
        <s v="Bradford Christian Academy"/>
        <s v="St Mary (Lee) - 01500805"/>
        <s v="St Anna School (Leominster) - 01530810"/>
        <s v="St Leo (Leominster) - 01530820"/>
        <s v="Willow Hill"/>
        <s v="Oak Meadow School (Littleton) - 01580820"/>
        <s v="Saint Mary's Academy (Longmeadow) - 01590805"/>
        <s v="Yeshiva Acad (Longmeadow) - 01590820"/>
        <s v="Community Christian Academy (Lowell) - 01600805"/>
        <s v="Hellenic American Academy (Lowell) - 01600815"/>
        <s v="Immaculate Conception (Lowell) - 01600835"/>
        <s v="Lowell Catholic (Lowell) - 01600870"/>
        <s v="St Michael Elementary (Lowell) - 01600890"/>
        <s v="St Patrick School and Ed. Center (Lowell) - 01600895"/>
        <s v="St John The Baptist (Ludlow) - 01610805"/>
        <s v="St. Mary's High School (Lynn) - 01630885"/>
        <s v="St Pius V Elementary (Lynn) - 01630900"/>
        <s v="North Shore Christian (Lynn) - 01630855"/>
        <s v="Our Lady of the Assumption (Lynnfield) - 01640820"/>
        <s v="Cheverus Elementary (Malden) - 01650805"/>
        <s v="Malden Catholic High (Malden) - 01650830"/>
        <s v="St. Mary's Catholic School (Mansfield) - 01670850"/>
        <s v="Hands on Montessori School (Mansfield) - 01670810"/>
        <s v="Vineyard Montessorri School"/>
        <s v="St Joseph Elementary (Medford) - 01760820"/>
        <s v="St Raphael Elementary (West Medford) - 01760825"/>
        <s v="St. Mary of the Annunciation School (Melrose) - 01780805"/>
        <s v="St Monica Elementary (Methuen) - 01810815"/>
        <s v="The Islamic Academy (Methuen) - 01810835"/>
        <s v="Notre Dame Cristo Rey"/>
        <s v="St. Ann's"/>
        <s v="Assumption (Millbury) - 01860805"/>
        <s v="One School Global"/>
        <s v="Delphi Academy (Milton) - 01890803"/>
        <s v="Fontbonne Academy (Milton) - 01890805"/>
        <s v="St Agatha Elementary (Milton) - 01890825"/>
        <s v="St Mary of the Hills Elem (Milton) - 01890830"/>
        <s v="Pine Cobble"/>
        <s v="Doctor Franklin Perkins School/RFK"/>
        <s v="Monsignor Haddad Middle (Needham) - 01990812"/>
        <s v="St Joseph Elementary (Needham) - 01990810"/>
        <s v="All Saints Catholic School (New Bedford) - 02010810"/>
        <s v="Nativity Prep School (New Bedford) - 02010828"/>
        <s v="Our Sisters' School (New Bedford) - 02010855"/>
        <s v="Nazarene Christian Academy (New Bedford) - 02010829"/>
        <s v="St James-St John (New Bedford) - 02010865"/>
        <s v="Immaculate Conception (Newburyport) - 02040805"/>
        <s v="Jackson School (Newton) - 02070810"/>
        <s v="Fusion Academy (Newton) - 02070901"/>
        <s v="Mount Alvernia Academy (Chestnut Hill) - 02070836"/>
        <s v="Solomon Schechter Day Sch (Newton) - 02070859"/>
        <s v="Walnut Park Montessori (Newton) - 02070880"/>
        <s v="Wellan Montessori School (Newton) - 02070820"/>
        <s v="BC Campus School"/>
        <s v="Clearway School"/>
        <s v="St Michael Elementary (North Andover) - 02110835"/>
        <s v="St Mary Sacred Heart (North Attleborough) - 02120810"/>
        <s v="St Catherine Of Siena (Norwood) - 02200805"/>
        <s v="Bishop Fenwick High (Peabody) - 02290805"/>
        <s v="St John the Baptist Elementary (Peabody) - 02290820"/>
        <s v="St. Aloysius Catholic Academy"/>
        <s v="Quincy Catholic Academy (Quincy) - 02430810"/>
        <s v="Woodward School for Girls (Quincy) - 02430840"/>
        <s v="Austin Prep (Reading) - 02460805"/>
        <s v="Immaculate Conception Elementary (Revere) - 02480810"/>
        <s v="100 Acre School"/>
        <s v="The Waldorf School"/>
        <s v="Sandwich Montessori"/>
        <s v="Riverview School"/>
        <s v="St Mary (Shrewsbury) - 02710825"/>
        <s v="Saint John's High School (Shrewsbury) - 02710820"/>
        <s v="Shrewsbury Montessori School (Shrewsbury) - 02710815"/>
        <s v="Al-Hamra Academy (Shrewsbury) - 02710816"/>
        <s v="Lilliput School (Shrewsbury) - 02710812"/>
        <s v="Gateways Academy (Shrewsbury) - 02710830"/>
        <s v="Sacred Heart School"/>
        <s v="St. Theresa of the Child Jesus School (Somerville) - 02740825"/>
        <s v="Trinity Catholic Academy (Southbridge) - 02770830"/>
        <s v="Community Christian School"/>
        <s v="St Patrick Elementary (Stoneham) - 02840830"/>
        <s v="Our Lady Of Lourdes (Taunton) - 02930820"/>
        <s v="Acad of Notre Dame Elem (Tyngsborough) - 03010804"/>
        <s v="Our Lady Of The Valley (Uxbridge) - 03040805"/>
        <s v="Holden Christian Academy"/>
        <s v="Odyssey Day School (Wakefield) - 03050820"/>
        <s v="St Joseph Elementary (Wakefield) - 03050810"/>
        <s v="Blessed Sacrament Elem (Walpole) - 03070805"/>
        <s v="Gann Academy-The New Jewish High School (Waltham) - 03080865"/>
        <s v="Our Lady's Academy (Waltham) - 03080840"/>
        <s v="Milestones Day School"/>
        <s v="Atrium (Watertown) - 03140810"/>
        <s v="Jewish Community Day School (Watertown) - 03140832"/>
        <s v="St Stephen's Armenian (Watertown) - 03140830"/>
        <s v="Veritas Christian Academy (Wayland) - 03150820"/>
        <s v="All Saints Academy - St. Louis Campus (Webster) - 03160820"/>
        <s v="St Joseph (Webster) - 03160815"/>
        <s v="St John the Evangelist (Wellesley Hills) - 03170820"/>
        <s v="St Thomas The Apostle (West Springfield) - 03320810"/>
        <s v="St Mary's Parish School - Elementary (Westfield) - 03250810"/>
        <s v="St Mary's Parish School - Secondary (Westfield) - 03250815"/>
        <s v="Full Gospel Christian School (Westfield) - 03250820"/>
        <s v="Xaverian Brothers High (Westwood) - 03350805"/>
        <s v="First Baptist Christian (Weymouth) - 03360815"/>
        <s v="St Francis Xavier (South Weymouth) - 03360890"/>
        <s v="Sacred Heart Elementary (Weymouth) - 03360885"/>
        <s v="South Shore Christian (East Weymouth) - 03360887"/>
        <s v="Acera School"/>
        <s v="Lotus School"/>
        <s v="St Charles Elementary (Woburn) - 03470805"/>
        <s v="Alhuda Academy (Worcester) - 03480822"/>
        <s v="Bancroft School (Worcester) - 03480815"/>
        <s v="Notre Dame Academy (Worcester) - 03480855"/>
        <s v="Our Lady of the Angels (Worcester) - 03480860"/>
        <s v="St Peter Central Catholic (Worcester) - 03480875"/>
        <s v="Venerini Academy (Worcester) - 03480930"/>
        <s v="Worcester Academy (Worcester) - 03480955"/>
        <s v="Saint Paul Diocesan Junior/Senior High School (Worcester) - 03480852"/>
        <s v="Nativity School"/>
        <s v="T.E.C. Schools"/>
        <s v="Vineyard Montessori"/>
        <s v="St Bernadette School (Northborough) - 02130820"/>
        <s v="The Fitzgerald Institute (Northborough) - 02130825"/>
        <s v="Vineyard Montessori (Vineyard Haven) - 02960825"/>
        <s v="St. Stanislaus Koska School" u="1"/>
      </sharedItems>
    </cacheField>
    <cacheField name="Amount Reserved  - Calculated or Optional, if chosen" numFmtId="0">
      <sharedItems containsSemiMixedTypes="0" containsString="0" containsNumber="1" minValue="32.36" maxValue="76151"/>
    </cacheField>
  </cacheFields>
  <extLst>
    <ext xmlns:x14="http://schemas.microsoft.com/office/spreadsheetml/2009/9/main" uri="{725AE2AE-9491-48be-B2B4-4EB974FC3084}">
      <x14:pivotCacheDefinition pivotCacheId="465445157"/>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ross, Kathleen (DESE)" refreshedDate="45547.531812037036" createdVersion="8" refreshedVersion="8" minRefreshableVersion="3" recordCount="175" xr:uid="{E9F593E5-C584-4A04-911A-14563E27B101}">
  <cacheSource type="worksheet">
    <worksheetSource ref="A1:D176" sheet="FY24_TitleIV_EqServ_PrivSchools" r:id="rId2"/>
  </cacheSource>
  <cacheFields count="4">
    <cacheField name="District Org Code" numFmtId="0">
      <sharedItems count="79">
        <s v="0001"/>
        <s v="0003"/>
        <s v="0008"/>
        <s v="0010"/>
        <s v="0016"/>
        <s v="0020"/>
        <s v="0030"/>
        <s v="0035"/>
        <s v="0040"/>
        <s v="0044"/>
        <s v="0050"/>
        <s v="0061"/>
        <s v="0071"/>
        <s v="0073"/>
        <s v="0079"/>
        <s v="0089"/>
        <s v="0093"/>
        <s v="0094"/>
        <s v="0097"/>
        <s v="0103"/>
        <s v="0107"/>
        <s v="0110"/>
        <s v="0114"/>
        <s v="0128"/>
        <s v="0149"/>
        <s v="0150"/>
        <s v="0153"/>
        <s v="0159"/>
        <s v="0160"/>
        <s v="0161"/>
        <s v="0163"/>
        <s v="0164"/>
        <s v="0165"/>
        <s v="0167"/>
        <s v="0176"/>
        <s v="0181"/>
        <s v="0186"/>
        <s v="0189"/>
        <s v="0199"/>
        <s v="0201"/>
        <s v="0207"/>
        <s v="0212"/>
        <s v="0213"/>
        <s v="0220"/>
        <s v="0221"/>
        <s v="0229"/>
        <s v="0243"/>
        <s v="0246"/>
        <s v="0248"/>
        <s v="0261"/>
        <s v="0271"/>
        <s v="0274"/>
        <s v="0277"/>
        <s v="0293"/>
        <s v="0296"/>
        <s v="0301"/>
        <s v="0304"/>
        <s v="0305"/>
        <s v="0307"/>
        <s v="0308"/>
        <s v="0314"/>
        <s v="0315"/>
        <s v="0316"/>
        <s v="0317"/>
        <s v="0332"/>
        <s v="0347"/>
        <s v="0348"/>
        <s v="0603"/>
        <s v="0635"/>
        <s v="0674"/>
        <s v="0675"/>
        <s v="0695"/>
        <s v="0700"/>
        <s v="0715"/>
        <s v="0725"/>
        <s v="0753"/>
        <s v="0760"/>
        <s v="0774"/>
        <s v="0775"/>
      </sharedItems>
    </cacheField>
    <cacheField name="District" numFmtId="0">
      <sharedItems count="79">
        <s v="Abington"/>
        <s v="Acushnet"/>
        <s v="Amherst"/>
        <s v="Arlington"/>
        <s v="Attleboro"/>
        <s v="Barnstable"/>
        <s v="Beverly"/>
        <s v="Boston"/>
        <s v="Braintree"/>
        <s v="Brockton"/>
        <s v="Canton"/>
        <s v="Chicopee"/>
        <s v="Danvers"/>
        <s v="Dedham"/>
        <s v="Dracut"/>
        <s v="Edgartown*"/>
        <s v="Everett"/>
        <s v="Fairhaven"/>
        <s v="Fitchburg"/>
        <s v="Gardner"/>
        <s v="Gloucester"/>
        <s v="Grafton"/>
        <s v="Greenfield"/>
        <s v="Haverhill"/>
        <s v="Lawrence"/>
        <s v="Lee"/>
        <s v="Leominster"/>
        <s v="Longmeadow"/>
        <s v="Lowell"/>
        <s v="Ludlow"/>
        <s v="Lynn"/>
        <s v="Lynnfield"/>
        <s v="Malden"/>
        <s v="Mansfield"/>
        <s v="Medford"/>
        <s v="Methuen"/>
        <s v="Millbury"/>
        <s v="Milton"/>
        <s v="Needham"/>
        <s v="New Bedford"/>
        <s v="Newton"/>
        <s v="North Attleborough"/>
        <s v="Northborough"/>
        <s v="Norwood"/>
        <s v="Oak Bluffs*"/>
        <s v="Peabody"/>
        <s v="Quincy"/>
        <s v="Reading"/>
        <s v="Revere"/>
        <s v="Sandwich"/>
        <s v="Shrewsbury"/>
        <s v="Somerville"/>
        <s v="Southbridge"/>
        <s v="Taunton"/>
        <s v="Tisbury*"/>
        <s v="Tyngsborough"/>
        <s v="Uxbridge"/>
        <s v="Wakefield"/>
        <s v="Walpole"/>
        <s v="Waltham"/>
        <s v="Watertown"/>
        <s v="Wayland"/>
        <s v="Webster"/>
        <s v="Wellesley"/>
        <s v="West Springfield"/>
        <s v="Woburn"/>
        <s v="Worcester"/>
        <s v="Hoosac Valley Regional"/>
        <s v="Central Berkshire"/>
        <s v="Gill-Montague"/>
        <s v="Hamilton-Wenham"/>
        <s v="Lincoln-Sudbury"/>
        <s v="Martha's Vineyard"/>
        <s v="Mount Greylock"/>
        <s v="Nashoba"/>
        <s v="Quabbin"/>
        <s v="Silver Lake"/>
        <s v="Up-Island Regional*"/>
        <s v="Wachusett"/>
      </sharedItems>
    </cacheField>
    <cacheField name="Private School" numFmtId="0">
      <sharedItems count="172">
        <s v="St Bridget (Abington) - 00010815"/>
        <s v="St Francis Xavier (Acushnet) - 00030810"/>
        <s v="Amherst Montessori School (Amherst) - 00080805"/>
        <s v="The Common School (Amherst) - 00080850"/>
        <s v="Arlington Catholic HS (Arlington) - 00100805"/>
        <s v="St Agnes Elementary (Arlington) - 00100810"/>
        <s v="New Covenant School Inc. (Arlington) - 00100812"/>
        <s v="Bishop Feehan High School (Attleboro) - 00160805"/>
        <s v="Dayspring Christian (South Attleboro) - 00160806"/>
        <s v="Grace Baptist Christian Academy (Attleboro) - 00160812"/>
        <s v="St John The Evangelist (Attleboro) - 00160810"/>
        <s v="Cape Cod Academy (Osterville) - 00200830"/>
        <s v="St. John Paul II School (Hyannis) - 00200890"/>
        <s v="Trinity Christian Academy of Cape Cod (Barnstable) - 00200860"/>
        <s v="Waldorf School at Moraine Farm (Beverly) - 00300822"/>
        <s v="The Saints Academy (Beverly) - 00300815"/>
        <s v="East Boston Central Catholic (East Boston) - 00350732"/>
        <s v="Mesivta High School (Brighton) - 00350896"/>
        <s v="Our Lady of Perpetual Help Mission Grammar (Roxbury) - 00350770"/>
        <s v="Mother Caroline Academy (Dorchester) - 00350778"/>
        <s v="Sacred Heart Elementary (Roslindale) - 00350810"/>
        <s v="Shaloh House Day (Brighton) - 00350811"/>
        <s v="South Boston Catholic Academy (South Boston) - 00350836"/>
        <s v="St Brendan Elementary (Dorchester) - 00350834"/>
        <s v="St Columbkille Partnership School (Brighton) - 00350844"/>
        <s v="St Theresa of Avila School (West Roxbury) - 00350894"/>
        <s v="Yeshiva Ohr Yisrael High School for Boys (Chestnut Hill) - 00350891"/>
        <s v="Boston College High (Dorchester) - 00350710"/>
        <s v="Cathedral High (Boston) - 00350716"/>
        <s v="Catholic Memorial (West Roxbury) - 00350718"/>
        <s v="Holy Name Elementary (West Roxbury) - 00350746"/>
        <s v="Nativity Prep School (Jamaica Plain) - 00350782"/>
        <s v="Saint John Paul II Academy - Columbia (Dorchester) - 00350709"/>
        <s v="BAIS Yaakov"/>
        <s v="Cristo Rey Boston High School"/>
        <s v="Torah Academy"/>
        <s v="Archbishop Williams High (Braintree) - 00400805"/>
        <s v="Brockton Area Seventh-day Adventist Academy (Brockton) - 00440825"/>
        <s v="Cardinal Spellman High (Brockton) - 00440805"/>
        <s v="Trinity Catholic Academy (Brockton) - 00440810"/>
        <s v="St John the Evangelist Elementary (Canton) - 00500805"/>
        <s v="St Joan Of Arc (Chicopee) - 00610825"/>
        <s v="St Stanislaus (Chicopee) - 00610835"/>
        <s v="St Mary Of Annunciation (Danvers) - 00710850"/>
        <s v="Plumfield Academy, INC (Danvers) - 00710820"/>
        <s v="Ursuline Academy (Dedham) - 00730820"/>
        <s v="Rashi School"/>
        <s v="Atlas Academy (Dracut) - 00790802"/>
        <s v="Vineyard Montessori"/>
        <s v="St Anthony Elementary (Everett) - 00930825"/>
        <s v="St Joseph (Fairhaven) - 00940815"/>
        <s v="Applewild (Fitchburg) - 00970805"/>
        <s v="St Bernard Elementary (Fitchburg) - 00970845"/>
        <s v="St Bernard's Cent Cath HS (Fitchburg) - 00970840"/>
        <s v="Holy Family Academy (Gardner) - 01030810"/>
        <s v="Faith Christian (Gloucester) - 01070825"/>
        <s v="Touchstone Community School (Grafton) - 01100830"/>
        <s v="Greenfield Center (Greenfield) - 01140805"/>
        <s v="Stoneleigh Burnham (Greenfield) - 01140846"/>
        <s v="Sacred Hearts Elementary (Haverhill) - 01280805"/>
        <s v="Blessed Stephen Bellesini O.S.A. Academy (Lawrence) - 01490880"/>
        <s v="Central Catholic High (Lawrence) - 01490810"/>
        <s v="Esperanza Academy (Lawrence) - 01490860"/>
        <s v="Lawrence Catholic Academy (Lawrence) - 01490802"/>
        <s v="Bradford Christian Academy"/>
        <s v="St Mary (Lee) - 01500805"/>
        <s v="St Anna School (Leominster) - 01530810"/>
        <s v="St Leo (Leominster) - 01530820"/>
        <s v="Saint Mary's Academy (Longmeadow) - 01590805"/>
        <s v="Yeshiva Acad (Longmeadow) - 01590820"/>
        <s v="Community Christian Academy (Lowell) - 01600805"/>
        <s v="Hellenic American Academy (Lowell) - 01600815"/>
        <s v="Immaculate Conception (Lowell) - 01600835"/>
        <s v="Lowell Catholic (Lowell) - 01600870"/>
        <s v="St Michael Elementary (Lowell) - 01600890"/>
        <s v="St Patrick School and Ed. Center (Lowell) - 01600895"/>
        <s v="St John The Baptist (Ludlow) - 01610805"/>
        <s v="St. Mary's High School (Lynn) - 01630885"/>
        <s v="St Pius V Elementary (Lynn) - 01630900"/>
        <s v="North Shore Christian (Lynn) - 01630855"/>
        <s v="Our Lady of the Assumption (Lynnfield) - 01640820"/>
        <s v="Cheverus Elementary (Malden) - 01650805"/>
        <s v="Malden Catholic High (Malden) - 01650830"/>
        <s v="St. Mary's Catholic School (Mansfield) - 01670850"/>
        <s v="Hands on Montessori School (Mansfield) - 01670810"/>
        <s v="St Joseph Elementary (Medford) - 01760820"/>
        <s v="St Raphael Elementary (West Medford) - 01760825"/>
        <s v="The Islamic Academy (Methuen) - 01810835"/>
        <s v="St Monica Elementary (Methuen) - 01810815"/>
        <s v="Notre Dame Cristo Rey"/>
        <s v="St. Ann's"/>
        <s v="Assumption (Millbury) - 01860805"/>
        <s v="One School Global"/>
        <s v="Delphi Academy (Milton) - 01890803"/>
        <s v="Fontbonne Academy (Milton) - 01890805"/>
        <s v="St Agatha Elementary (Milton) - 01890825"/>
        <s v="St Mary of the Hills Elem (Milton) - 01890830"/>
        <s v="Monsignor Haddad Middle (Needham) - 01990812"/>
        <s v="St Joseph Elementary (Needham) - 01990810"/>
        <s v="All Saints Catholic School (New Bedford) - 02010810"/>
        <s v="Nativity Prep School (New Bedford) - 02010828"/>
        <s v="Nazarene Christian Academy (New Bedford) - 02010829"/>
        <s v="Our Sisters' School (New Bedford) - 02010855"/>
        <s v="St James-St John (New Bedford) - 02010865"/>
        <s v="Fusion Academy (Newton) - 02070901"/>
        <s v="Jackson School (Newton) - 02070810"/>
        <s v="Mount Alvernia Academy (Chestnut Hill) - 02070836"/>
        <s v="Solomon Schechter Day Sch (Newton) - 02070859"/>
        <s v="Walnut Park Montessori (Newton) - 02070880"/>
        <s v="Wellan Montessori School (Newton) - 02070820"/>
        <s v="BC Campus School"/>
        <s v="Clearway School"/>
        <s v="St Mary Sacred Heart (North Attleborough) - 02120810"/>
        <s v="St Bernadette School (Northborough) - 02130820"/>
        <s v="The Fitzgerald Institute (Northborough) - 02130825"/>
        <s v="St Catherine Of Siena (Norwood) - 02200805"/>
        <s v="Bishop Fenwick High (Peabody) - 02290805"/>
        <s v="St John the Baptist Elementary (Peabody) - 02290820"/>
        <s v="Quincy Catholic Academy (Quincy) - 02430810"/>
        <s v="Woodward School for Girls (Quincy) - 02430840"/>
        <s v="Austin Prep (Reading) - 02460805"/>
        <s v="Immaculate Conception Elementary (Revere) - 02480810"/>
        <s v="100 Acre School"/>
        <s v="Waldorf School"/>
        <s v="Sandwich Montessori School"/>
        <s v="Riverview School"/>
        <s v="St Mary (Shrewsbury) - 02710825"/>
        <s v="Saint John's High School (Shrewsbury) - 02710820"/>
        <s v="Shrewsbury Montessori School (Shrewsbury) - 02710815"/>
        <s v="Al-Hamra Academy (Shrewsbury) - 02710816"/>
        <s v="Lilliput School (Shrewsbury) - 02710812"/>
        <s v="Gateways Academy (Shrewsbury) - 02710830"/>
        <s v="St. Theresa of the Child Jesus School (Somerville) - 02740825"/>
        <s v="Trinity Catholic Academy (Southbridge) - 02770830"/>
        <s v="Our Lady Of Lourdes (Taunton) - 02930820"/>
        <s v="Vineyard Montessori (Vineyard Haven) - 02960825"/>
        <s v="Acad of Notre Dame Elem (Tyngsborough) - 03010804"/>
        <s v="Our Lady Of The Valley (Uxbridge) - 03040805"/>
        <s v="Odyssey Day School (Wakefield) - 03050820"/>
        <s v="St Joseph Elementary (Wakefield) - 03050810"/>
        <s v="Blessed Sacrament Elem (Walpole) - 03070805"/>
        <s v="Advancing Milestones"/>
        <s v="Atrium (Watertown) - 03140810"/>
        <s v="Jewish Community Day School (Watertown) - 03140832"/>
        <s v="St Stephen's Armenian (Watertown) - 03140830"/>
        <s v="Veritas Christian Academy (Wayland) - 03150820"/>
        <s v="All Saints Academy - St. Louis Campus (Webster) - 03160820"/>
        <s v="St Joseph (Webster) - 03160815"/>
        <s v="St John the Evangelist (Wellesley Hills) - 03170820"/>
        <s v="St Thomas The Apostle (West Springfield) - 03320810"/>
        <s v="St Charles Elementary (Woburn) - 03470805"/>
        <s v="Alhuda Academy (Worcester) - 03480822"/>
        <s v="Bancroft School (Worcester) - 03480815"/>
        <s v="Notre Dame Academy (Worcester) - 03480855"/>
        <s v="Our Lady of the Angels (Worcester) - 03480860"/>
        <s v="St Peter Central Catholic (Worcester) - 03480875"/>
        <s v="Saint Paul Diocesan Junior/Senior High School (Worcester) - 03480852"/>
        <s v="Venerini Academy (Worcester) - 03480930"/>
        <s v="Worcester Academy (Worcester) - 03480955"/>
        <s v="Nativity School"/>
        <s v="The T.E.C. Schools"/>
        <s v="St. Stanislaus Koska School"/>
        <s v="Saint Agnes Academy"/>
        <s v="Four Winds"/>
        <s v="Academy at Penguin Hall"/>
        <s v="Willow Hill"/>
        <s v="Vineyard Montessori School"/>
        <s v="Pine Cobble School"/>
        <s v="Doctor Franklin Perkins School/RFK"/>
        <s v="St. Aloysius Catholic Academy"/>
        <s v="Sacred Heart School"/>
        <s v="Holden Christian Academy"/>
      </sharedItems>
    </cacheField>
    <cacheField name="Final Reservation " numFmtId="0">
      <sharedItems containsSemiMixedTypes="0" containsString="0" containsNumber="1" minValue="8.58" maxValue="87854.65"/>
    </cacheField>
  </cacheFields>
  <extLst>
    <ext xmlns:x14="http://schemas.microsoft.com/office/spreadsheetml/2009/9/main" uri="{725AE2AE-9491-48be-B2B4-4EB974FC3084}">
      <x14:pivotCacheDefinition pivotCacheId="84113791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3">
  <r>
    <x v="0"/>
    <x v="0"/>
    <x v="0"/>
    <n v="875.56"/>
  </r>
  <r>
    <x v="1"/>
    <x v="1"/>
    <x v="1"/>
    <n v="2204.9299999999998"/>
  </r>
  <r>
    <x v="1"/>
    <x v="1"/>
    <x v="2"/>
    <n v="5257.91"/>
  </r>
  <r>
    <x v="1"/>
    <x v="1"/>
    <x v="3"/>
    <n v="169.61"/>
  </r>
  <r>
    <x v="1"/>
    <x v="1"/>
    <x v="4"/>
    <n v="7462.84"/>
  </r>
  <r>
    <x v="1"/>
    <x v="1"/>
    <x v="5"/>
    <n v="4579.47"/>
  </r>
  <r>
    <x v="1"/>
    <x v="1"/>
    <x v="6"/>
    <n v="2544.15"/>
  </r>
  <r>
    <x v="1"/>
    <x v="1"/>
    <x v="7"/>
    <n v="4409.8599999999997"/>
  </r>
  <r>
    <x v="1"/>
    <x v="1"/>
    <x v="8"/>
    <n v="1187.27"/>
  </r>
  <r>
    <x v="1"/>
    <x v="1"/>
    <x v="9"/>
    <n v="678.44"/>
  </r>
  <r>
    <x v="1"/>
    <x v="1"/>
    <x v="10"/>
    <n v="1187.27"/>
  </r>
  <r>
    <x v="1"/>
    <x v="1"/>
    <x v="11"/>
    <n v="2713.76"/>
  </r>
  <r>
    <x v="2"/>
    <x v="2"/>
    <x v="12"/>
    <n v="2472.3000000000002"/>
  </r>
  <r>
    <x v="3"/>
    <x v="3"/>
    <x v="13"/>
    <n v="1656.3"/>
  </r>
  <r>
    <x v="3"/>
    <x v="3"/>
    <x v="14"/>
    <n v="1325.04"/>
  </r>
  <r>
    <x v="4"/>
    <x v="4"/>
    <x v="15"/>
    <n v="1041.54"/>
  </r>
  <r>
    <x v="5"/>
    <x v="5"/>
    <x v="16"/>
    <n v="3064.86"/>
  </r>
  <r>
    <x v="6"/>
    <x v="6"/>
    <x v="17"/>
    <n v="1014.24"/>
  </r>
  <r>
    <x v="6"/>
    <x v="6"/>
    <x v="18"/>
    <n v="338.08"/>
  </r>
  <r>
    <x v="6"/>
    <x v="6"/>
    <x v="19"/>
    <n v="4733.12"/>
  </r>
  <r>
    <x v="7"/>
    <x v="7"/>
    <x v="20"/>
    <n v="4408.04"/>
  </r>
  <r>
    <x v="8"/>
    <x v="8"/>
    <x v="21"/>
    <n v="12133.44"/>
  </r>
  <r>
    <x v="9"/>
    <x v="9"/>
    <x v="22"/>
    <n v="6474.44"/>
  </r>
  <r>
    <x v="10"/>
    <x v="10"/>
    <x v="23"/>
    <n v="1193.29"/>
  </r>
  <r>
    <x v="11"/>
    <x v="11"/>
    <x v="24"/>
    <n v="334.32"/>
  </r>
  <r>
    <x v="12"/>
    <x v="12"/>
    <x v="25"/>
    <n v="3498.04"/>
  </r>
  <r>
    <x v="13"/>
    <x v="13"/>
    <x v="26"/>
    <n v="326.39999999999998"/>
  </r>
  <r>
    <x v="13"/>
    <x v="13"/>
    <x v="27"/>
    <n v="8160"/>
  </r>
  <r>
    <x v="13"/>
    <x v="13"/>
    <x v="28"/>
    <n v="652.79999999999995"/>
  </r>
  <r>
    <x v="14"/>
    <x v="14"/>
    <x v="29"/>
    <n v="1288.56"/>
  </r>
  <r>
    <x v="15"/>
    <x v="15"/>
    <x v="30"/>
    <n v="2020.44"/>
  </r>
  <r>
    <x v="15"/>
    <x v="15"/>
    <x v="31"/>
    <n v="3704.14"/>
  </r>
  <r>
    <x v="15"/>
    <x v="15"/>
    <x v="32"/>
    <n v="2357.1799999999998"/>
  </r>
  <r>
    <x v="16"/>
    <x v="16"/>
    <x v="33"/>
    <n v="1862.41"/>
  </r>
  <r>
    <x v="17"/>
    <x v="17"/>
    <x v="34"/>
    <n v="1108.03"/>
  </r>
  <r>
    <x v="18"/>
    <x v="18"/>
    <x v="35"/>
    <n v="849.25"/>
  </r>
  <r>
    <x v="18"/>
    <x v="18"/>
    <x v="36"/>
    <n v="339.7"/>
  </r>
  <r>
    <x v="19"/>
    <x v="19"/>
    <x v="37"/>
    <n v="511.74"/>
  </r>
  <r>
    <x v="20"/>
    <x v="20"/>
    <x v="38"/>
    <n v="3561.18"/>
  </r>
  <r>
    <x v="21"/>
    <x v="21"/>
    <x v="39"/>
    <n v="1744.38"/>
  </r>
  <r>
    <x v="22"/>
    <x v="22"/>
    <x v="40"/>
    <n v="1148"/>
  </r>
  <r>
    <x v="23"/>
    <x v="23"/>
    <x v="41"/>
    <n v="2393.5500000000002"/>
  </r>
  <r>
    <x v="23"/>
    <x v="23"/>
    <x v="42"/>
    <n v="3191.4"/>
  </r>
  <r>
    <x v="24"/>
    <x v="24"/>
    <x v="43"/>
    <n v="169.84"/>
  </r>
  <r>
    <x v="25"/>
    <x v="25"/>
    <x v="44"/>
    <n v="511.74"/>
  </r>
  <r>
    <x v="26"/>
    <x v="26"/>
    <x v="45"/>
    <n v="341.66"/>
  </r>
  <r>
    <x v="26"/>
    <x v="26"/>
    <x v="46"/>
    <n v="3245.77"/>
  </r>
  <r>
    <x v="26"/>
    <x v="26"/>
    <x v="47"/>
    <n v="170.83"/>
  </r>
  <r>
    <x v="26"/>
    <x v="26"/>
    <x v="48"/>
    <n v="170.83"/>
  </r>
  <r>
    <x v="27"/>
    <x v="27"/>
    <x v="49"/>
    <n v="166.48"/>
  </r>
  <r>
    <x v="28"/>
    <x v="28"/>
    <x v="49"/>
    <n v="336.5"/>
  </r>
  <r>
    <x v="29"/>
    <x v="29"/>
    <x v="50"/>
    <n v="335.4"/>
  </r>
  <r>
    <x v="30"/>
    <x v="30"/>
    <x v="49"/>
    <n v="31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2">
  <r>
    <x v="0"/>
    <x v="0"/>
    <x v="0"/>
    <n v="1692.06"/>
  </r>
  <r>
    <x v="1"/>
    <x v="1"/>
    <x v="1"/>
    <n v="3289.28"/>
  </r>
  <r>
    <x v="2"/>
    <x v="2"/>
    <x v="2"/>
    <n v="2341.3000000000002"/>
  </r>
  <r>
    <x v="3"/>
    <x v="3"/>
    <x v="3"/>
    <n v="5604.75"/>
  </r>
  <r>
    <x v="4"/>
    <x v="4"/>
    <x v="4"/>
    <n v="6217.74"/>
  </r>
  <r>
    <x v="4"/>
    <x v="4"/>
    <x v="5"/>
    <n v="4145.16"/>
  </r>
  <r>
    <x v="5"/>
    <x v="5"/>
    <x v="6"/>
    <n v="17120.71"/>
  </r>
  <r>
    <x v="5"/>
    <x v="5"/>
    <x v="7"/>
    <n v="3604.36"/>
  </r>
  <r>
    <x v="6"/>
    <x v="6"/>
    <x v="8"/>
    <n v="15827.52"/>
  </r>
  <r>
    <x v="6"/>
    <x v="6"/>
    <x v="9"/>
    <n v="5275.84"/>
  </r>
  <r>
    <x v="7"/>
    <x v="7"/>
    <x v="10"/>
    <n v="1813.4"/>
  </r>
  <r>
    <x v="8"/>
    <x v="8"/>
    <x v="11"/>
    <n v="87274.240000000005"/>
  </r>
  <r>
    <x v="8"/>
    <x v="8"/>
    <x v="12"/>
    <n v="259095.4"/>
  </r>
  <r>
    <x v="8"/>
    <x v="8"/>
    <x v="13"/>
    <n v="45000.78"/>
  </r>
  <r>
    <x v="8"/>
    <x v="8"/>
    <x v="14"/>
    <n v="40909.800000000003"/>
  </r>
  <r>
    <x v="8"/>
    <x v="8"/>
    <x v="15"/>
    <n v="4090.98"/>
  </r>
  <r>
    <x v="8"/>
    <x v="8"/>
    <x v="16"/>
    <n v="5454.64"/>
  </r>
  <r>
    <x v="8"/>
    <x v="8"/>
    <x v="17"/>
    <n v="193639.72"/>
  </r>
  <r>
    <x v="8"/>
    <x v="8"/>
    <x v="18"/>
    <n v="94092.54"/>
  </r>
  <r>
    <x v="8"/>
    <x v="8"/>
    <x v="19"/>
    <n v="50455.42"/>
  </r>
  <r>
    <x v="8"/>
    <x v="8"/>
    <x v="20"/>
    <n v="36818.82"/>
  </r>
  <r>
    <x v="8"/>
    <x v="8"/>
    <x v="21"/>
    <n v="10909.28"/>
  </r>
  <r>
    <x v="8"/>
    <x v="8"/>
    <x v="22"/>
    <n v="32727.84"/>
  </r>
  <r>
    <x v="8"/>
    <x v="8"/>
    <x v="23"/>
    <n v="24545.88"/>
  </r>
  <r>
    <x v="8"/>
    <x v="8"/>
    <x v="24"/>
    <n v="6818.3"/>
  </r>
  <r>
    <x v="8"/>
    <x v="8"/>
    <x v="25"/>
    <n v="81819.600000000006"/>
  </r>
  <r>
    <x v="8"/>
    <x v="8"/>
    <x v="26"/>
    <n v="564555.24"/>
  </r>
  <r>
    <x v="8"/>
    <x v="8"/>
    <x v="27"/>
    <n v="114547.44"/>
  </r>
  <r>
    <x v="8"/>
    <x v="8"/>
    <x v="28"/>
    <n v="5454.64"/>
  </r>
  <r>
    <x v="8"/>
    <x v="8"/>
    <x v="29"/>
    <n v="6818.3"/>
  </r>
  <r>
    <x v="8"/>
    <x v="8"/>
    <x v="30"/>
    <n v="8181.96"/>
  </r>
  <r>
    <x v="8"/>
    <x v="8"/>
    <x v="31"/>
    <n v="205912.66"/>
  </r>
  <r>
    <x v="8"/>
    <x v="8"/>
    <x v="32"/>
    <n v="25909.54"/>
  </r>
  <r>
    <x v="8"/>
    <x v="8"/>
    <x v="33"/>
    <n v="6818.3"/>
  </r>
  <r>
    <x v="8"/>
    <x v="8"/>
    <x v="34"/>
    <n v="8181.96"/>
  </r>
  <r>
    <x v="8"/>
    <x v="8"/>
    <x v="35"/>
    <n v="2727.32"/>
  </r>
  <r>
    <x v="8"/>
    <x v="8"/>
    <x v="36"/>
    <n v="35455.160000000003"/>
  </r>
  <r>
    <x v="8"/>
    <x v="8"/>
    <x v="37"/>
    <n v="2727.32"/>
  </r>
  <r>
    <x v="8"/>
    <x v="8"/>
    <x v="38"/>
    <n v="9545.6200000000008"/>
  </r>
  <r>
    <x v="8"/>
    <x v="8"/>
    <x v="39"/>
    <n v="8181.96"/>
  </r>
  <r>
    <x v="8"/>
    <x v="8"/>
    <x v="40"/>
    <n v="13636.6"/>
  </r>
  <r>
    <x v="8"/>
    <x v="8"/>
    <x v="41"/>
    <n v="115911.1"/>
  </r>
  <r>
    <x v="8"/>
    <x v="8"/>
    <x v="42"/>
    <n v="8181.96"/>
  </r>
  <r>
    <x v="8"/>
    <x v="8"/>
    <x v="43"/>
    <n v="2727.32"/>
  </r>
  <r>
    <x v="8"/>
    <x v="8"/>
    <x v="44"/>
    <n v="24545.88"/>
  </r>
  <r>
    <x v="8"/>
    <x v="8"/>
    <x v="45"/>
    <n v="35455.160000000003"/>
  </r>
  <r>
    <x v="8"/>
    <x v="8"/>
    <x v="46"/>
    <n v="6818.3"/>
  </r>
  <r>
    <x v="8"/>
    <x v="8"/>
    <x v="47"/>
    <n v="193639.72"/>
  </r>
  <r>
    <x v="9"/>
    <x v="9"/>
    <x v="48"/>
    <n v="5711.24"/>
  </r>
  <r>
    <x v="10"/>
    <x v="10"/>
    <x v="49"/>
    <n v="35869.5"/>
  </r>
  <r>
    <x v="10"/>
    <x v="10"/>
    <x v="50"/>
    <n v="108937"/>
  </r>
  <r>
    <x v="10"/>
    <x v="10"/>
    <x v="51"/>
    <n v="7971"/>
  </r>
  <r>
    <x v="10"/>
    <x v="10"/>
    <x v="52"/>
    <n v="10628"/>
  </r>
  <r>
    <x v="10"/>
    <x v="10"/>
    <x v="53"/>
    <n v="4649.75"/>
  </r>
  <r>
    <x v="10"/>
    <x v="10"/>
    <x v="54"/>
    <n v="5314"/>
  </r>
  <r>
    <x v="11"/>
    <x v="11"/>
    <x v="55"/>
    <n v="7067.82"/>
  </r>
  <r>
    <x v="11"/>
    <x v="11"/>
    <x v="56"/>
    <n v="3533.91"/>
  </r>
  <r>
    <x v="11"/>
    <x v="11"/>
    <x v="57"/>
    <n v="10601.73"/>
  </r>
  <r>
    <x v="12"/>
    <x v="12"/>
    <x v="58"/>
    <n v="13646.4"/>
  </r>
  <r>
    <x v="12"/>
    <x v="12"/>
    <x v="59"/>
    <n v="14556.16"/>
  </r>
  <r>
    <x v="12"/>
    <x v="12"/>
    <x v="60"/>
    <n v="1819.52"/>
  </r>
  <r>
    <x v="12"/>
    <x v="12"/>
    <x v="61"/>
    <n v="8187.84"/>
  </r>
  <r>
    <x v="12"/>
    <x v="12"/>
    <x v="62"/>
    <n v="12736.64"/>
  </r>
  <r>
    <x v="12"/>
    <x v="12"/>
    <x v="63"/>
    <n v="909.76"/>
  </r>
  <r>
    <x v="13"/>
    <x v="13"/>
    <x v="64"/>
    <n v="3776.36"/>
  </r>
  <r>
    <x v="13"/>
    <x v="13"/>
    <x v="52"/>
    <n v="2832.27"/>
  </r>
  <r>
    <x v="14"/>
    <x v="14"/>
    <x v="65"/>
    <n v="5624.45"/>
  </r>
  <r>
    <x v="14"/>
    <x v="14"/>
    <x v="66"/>
    <n v="865.3"/>
  </r>
  <r>
    <x v="15"/>
    <x v="15"/>
    <x v="67"/>
    <n v="386.09"/>
  </r>
  <r>
    <x v="16"/>
    <x v="16"/>
    <x v="68"/>
    <n v="3443.44"/>
  </r>
  <r>
    <x v="16"/>
    <x v="16"/>
    <x v="69"/>
    <n v="8608.6"/>
  </r>
  <r>
    <x v="17"/>
    <x v="17"/>
    <x v="70"/>
    <n v="43334.03"/>
  </r>
  <r>
    <x v="17"/>
    <x v="17"/>
    <x v="71"/>
    <n v="35135.699999999997"/>
  </r>
  <r>
    <x v="17"/>
    <x v="17"/>
    <x v="72"/>
    <n v="3513.57"/>
  </r>
  <r>
    <x v="18"/>
    <x v="18"/>
    <x v="73"/>
    <n v="1015.29"/>
  </r>
  <r>
    <x v="18"/>
    <x v="18"/>
    <x v="74"/>
    <n v="1015.29"/>
  </r>
  <r>
    <x v="19"/>
    <x v="19"/>
    <x v="75"/>
    <n v="651.03"/>
  </r>
  <r>
    <x v="19"/>
    <x v="19"/>
    <x v="76"/>
    <n v="651.03"/>
  </r>
  <r>
    <x v="20"/>
    <x v="20"/>
    <x v="77"/>
    <n v="965.8"/>
  </r>
  <r>
    <x v="21"/>
    <x v="21"/>
    <x v="78"/>
    <n v="26848"/>
  </r>
  <r>
    <x v="21"/>
    <x v="21"/>
    <x v="79"/>
    <n v="8054.4"/>
  </r>
  <r>
    <x v="21"/>
    <x v="21"/>
    <x v="80"/>
    <n v="671.2"/>
  </r>
  <r>
    <x v="22"/>
    <x v="22"/>
    <x v="81"/>
    <n v="8210.58"/>
  </r>
  <r>
    <x v="23"/>
    <x v="23"/>
    <x v="82"/>
    <n v="49945.88"/>
  </r>
  <r>
    <x v="23"/>
    <x v="23"/>
    <x v="83"/>
    <n v="24972.94"/>
  </r>
  <r>
    <x v="23"/>
    <x v="23"/>
    <x v="84"/>
    <n v="66232.58"/>
  </r>
  <r>
    <x v="23"/>
    <x v="23"/>
    <x v="85"/>
    <n v="23887.16"/>
  </r>
  <r>
    <x v="23"/>
    <x v="23"/>
    <x v="86"/>
    <n v="55374.78"/>
  </r>
  <r>
    <x v="23"/>
    <x v="23"/>
    <x v="87"/>
    <n v="66232.58"/>
  </r>
  <r>
    <x v="24"/>
    <x v="24"/>
    <x v="88"/>
    <n v="4705.26"/>
  </r>
  <r>
    <x v="24"/>
    <x v="24"/>
    <x v="89"/>
    <n v="2352.63"/>
  </r>
  <r>
    <x v="24"/>
    <x v="24"/>
    <x v="90"/>
    <n v="4705.26"/>
  </r>
  <r>
    <x v="24"/>
    <x v="24"/>
    <x v="91"/>
    <n v="7057.89"/>
  </r>
  <r>
    <x v="24"/>
    <x v="24"/>
    <x v="3"/>
    <n v="3921.05"/>
  </r>
  <r>
    <x v="25"/>
    <x v="25"/>
    <x v="92"/>
    <n v="19521.18"/>
  </r>
  <r>
    <x v="25"/>
    <x v="25"/>
    <x v="93"/>
    <n v="929.58"/>
  </r>
  <r>
    <x v="25"/>
    <x v="25"/>
    <x v="94"/>
    <n v="1859.16"/>
  </r>
  <r>
    <x v="26"/>
    <x v="26"/>
    <x v="95"/>
    <n v="5433.9"/>
  </r>
  <r>
    <x v="27"/>
    <x v="27"/>
    <x v="96"/>
    <n v="9599.2000000000007"/>
  </r>
  <r>
    <x v="28"/>
    <x v="28"/>
    <x v="97"/>
    <n v="5833.2"/>
  </r>
  <r>
    <x v="29"/>
    <x v="29"/>
    <x v="98"/>
    <n v="472.15"/>
  </r>
  <r>
    <x v="30"/>
    <x v="30"/>
    <x v="72"/>
    <n v="509.54"/>
  </r>
  <r>
    <x v="31"/>
    <x v="31"/>
    <x v="99"/>
    <n v="1237.92"/>
  </r>
  <r>
    <x v="31"/>
    <x v="31"/>
    <x v="100"/>
    <n v="21663.599999999999"/>
  </r>
  <r>
    <x v="31"/>
    <x v="31"/>
    <x v="101"/>
    <n v="3713.76"/>
  </r>
  <r>
    <x v="32"/>
    <x v="32"/>
    <x v="36"/>
    <n v="2224.15"/>
  </r>
  <r>
    <x v="33"/>
    <x v="33"/>
    <x v="102"/>
    <n v="7925.82"/>
  </r>
  <r>
    <x v="33"/>
    <x v="33"/>
    <x v="103"/>
    <n v="1887.1"/>
  </r>
  <r>
    <x v="34"/>
    <x v="34"/>
    <x v="104"/>
    <n v="32132.1"/>
  </r>
  <r>
    <x v="34"/>
    <x v="34"/>
    <x v="105"/>
    <n v="37974.300000000003"/>
  </r>
  <r>
    <x v="35"/>
    <x v="35"/>
    <x v="106"/>
    <n v="18377.75"/>
  </r>
  <r>
    <x v="36"/>
    <x v="36"/>
    <x v="107"/>
    <n v="2517.08"/>
  </r>
  <r>
    <x v="37"/>
    <x v="37"/>
    <x v="108"/>
    <n v="68330.850000000006"/>
  </r>
  <r>
    <x v="37"/>
    <x v="37"/>
    <x v="109"/>
    <n v="113884.75"/>
  </r>
  <r>
    <x v="37"/>
    <x v="37"/>
    <x v="110"/>
    <n v="31236.959999999999"/>
  </r>
  <r>
    <x v="37"/>
    <x v="37"/>
    <x v="111"/>
    <n v="228420.27"/>
  </r>
  <r>
    <x v="37"/>
    <x v="37"/>
    <x v="112"/>
    <n v="145121.71"/>
  </r>
  <r>
    <x v="37"/>
    <x v="37"/>
    <x v="113"/>
    <n v="32538.5"/>
  </r>
  <r>
    <x v="37"/>
    <x v="37"/>
    <x v="114"/>
    <n v="20824.64"/>
  </r>
  <r>
    <x v="37"/>
    <x v="37"/>
    <x v="115"/>
    <n v="16269.25"/>
  </r>
  <r>
    <x v="37"/>
    <x v="37"/>
    <x v="67"/>
    <n v="11063.09"/>
  </r>
  <r>
    <x v="37"/>
    <x v="37"/>
    <x v="116"/>
    <n v="16269.25"/>
  </r>
  <r>
    <x v="37"/>
    <x v="37"/>
    <x v="117"/>
    <n v="8460.01"/>
  </r>
  <r>
    <x v="38"/>
    <x v="38"/>
    <x v="118"/>
    <n v="2295.27"/>
  </r>
  <r>
    <x v="39"/>
    <x v="39"/>
    <x v="119"/>
    <n v="17598.3"/>
  </r>
  <r>
    <x v="39"/>
    <x v="39"/>
    <x v="120"/>
    <n v="16425.080000000002"/>
  </r>
  <r>
    <x v="39"/>
    <x v="39"/>
    <x v="121"/>
    <n v="586.61"/>
  </r>
  <r>
    <x v="40"/>
    <x v="40"/>
    <x v="122"/>
    <n v="18264.96"/>
  </r>
  <r>
    <x v="41"/>
    <x v="41"/>
    <x v="123"/>
    <n v="2452.1999999999998"/>
  </r>
  <r>
    <x v="41"/>
    <x v="41"/>
    <x v="124"/>
    <n v="613.04999999999995"/>
  </r>
  <r>
    <x v="41"/>
    <x v="41"/>
    <x v="125"/>
    <n v="13487.1"/>
  </r>
  <r>
    <x v="41"/>
    <x v="41"/>
    <x v="126"/>
    <n v="20843.7"/>
  </r>
  <r>
    <x v="41"/>
    <x v="41"/>
    <x v="127"/>
    <n v="13487.1"/>
  </r>
  <r>
    <x v="41"/>
    <x v="41"/>
    <x v="128"/>
    <n v="45978.75"/>
  </r>
  <r>
    <x v="41"/>
    <x v="41"/>
    <x v="10"/>
    <n v="8582.7000000000007"/>
  </r>
  <r>
    <x v="42"/>
    <x v="42"/>
    <x v="129"/>
    <n v="28292"/>
  </r>
  <r>
    <x v="43"/>
    <x v="43"/>
    <x v="130"/>
    <n v="65556.84"/>
  </r>
  <r>
    <x v="43"/>
    <x v="43"/>
    <x v="131"/>
    <n v="74757.8"/>
  </r>
  <r>
    <x v="43"/>
    <x v="43"/>
    <x v="132"/>
    <n v="4600.4799999999996"/>
  </r>
  <r>
    <x v="43"/>
    <x v="43"/>
    <x v="133"/>
    <n v="5750.6"/>
  </r>
  <r>
    <x v="43"/>
    <x v="43"/>
    <x v="134"/>
    <n v="1150.1199999999999"/>
  </r>
  <r>
    <x v="43"/>
    <x v="43"/>
    <x v="135"/>
    <n v="4600.4799999999996"/>
  </r>
  <r>
    <x v="43"/>
    <x v="43"/>
    <x v="68"/>
    <n v="1725.18"/>
  </r>
  <r>
    <x v="44"/>
    <x v="44"/>
    <x v="136"/>
    <n v="32455.31"/>
  </r>
  <r>
    <x v="44"/>
    <x v="44"/>
    <x v="137"/>
    <n v="8801.44"/>
  </r>
  <r>
    <x v="44"/>
    <x v="44"/>
    <x v="138"/>
    <n v="5500.9"/>
  </r>
  <r>
    <x v="44"/>
    <x v="44"/>
    <x v="139"/>
    <n v="2200.36"/>
  </r>
  <r>
    <x v="44"/>
    <x v="44"/>
    <x v="140"/>
    <n v="550.09"/>
  </r>
  <r>
    <x v="45"/>
    <x v="45"/>
    <x v="141"/>
    <n v="13659.6"/>
  </r>
  <r>
    <x v="45"/>
    <x v="45"/>
    <x v="142"/>
    <n v="1365.96"/>
  </r>
  <r>
    <x v="46"/>
    <x v="46"/>
    <x v="143"/>
    <n v="1741.53"/>
  </r>
  <r>
    <x v="46"/>
    <x v="46"/>
    <x v="144"/>
    <n v="6966.12"/>
  </r>
  <r>
    <x v="47"/>
    <x v="47"/>
    <x v="145"/>
    <n v="20828.64"/>
  </r>
  <r>
    <x v="47"/>
    <x v="47"/>
    <x v="146"/>
    <n v="10910.24"/>
  </r>
  <r>
    <x v="47"/>
    <x v="47"/>
    <x v="147"/>
    <n v="9918.4"/>
  </r>
  <r>
    <x v="47"/>
    <x v="47"/>
    <x v="68"/>
    <n v="991.84"/>
  </r>
  <r>
    <x v="47"/>
    <x v="47"/>
    <x v="148"/>
    <n v="2479.6"/>
  </r>
  <r>
    <x v="47"/>
    <x v="47"/>
    <x v="149"/>
    <n v="9918.4"/>
  </r>
  <r>
    <x v="47"/>
    <x v="47"/>
    <x v="150"/>
    <n v="14877.6"/>
  </r>
  <r>
    <x v="47"/>
    <x v="47"/>
    <x v="151"/>
    <n v="7438.8"/>
  </r>
  <r>
    <x v="47"/>
    <x v="47"/>
    <x v="67"/>
    <n v="3471.44"/>
  </r>
  <r>
    <x v="47"/>
    <x v="47"/>
    <x v="152"/>
    <n v="991.84"/>
  </r>
  <r>
    <x v="48"/>
    <x v="48"/>
    <x v="36"/>
    <n v="638.34"/>
  </r>
  <r>
    <x v="49"/>
    <x v="49"/>
    <x v="153"/>
    <n v="5253.2"/>
  </r>
  <r>
    <x v="50"/>
    <x v="50"/>
    <x v="154"/>
    <n v="1363.04"/>
  </r>
  <r>
    <x v="51"/>
    <x v="51"/>
    <x v="155"/>
    <n v="5994"/>
  </r>
  <r>
    <x v="52"/>
    <x v="52"/>
    <x v="3"/>
    <n v="3288.24"/>
  </r>
  <r>
    <x v="53"/>
    <x v="53"/>
    <x v="156"/>
    <n v="826.67"/>
  </r>
  <r>
    <x v="54"/>
    <x v="54"/>
    <x v="157"/>
    <n v="606.57000000000005"/>
  </r>
  <r>
    <x v="55"/>
    <x v="55"/>
    <x v="158"/>
    <n v="32251.8"/>
  </r>
  <r>
    <x v="55"/>
    <x v="55"/>
    <x v="159"/>
    <n v="36091.300000000003"/>
  </r>
  <r>
    <x v="55"/>
    <x v="55"/>
    <x v="160"/>
    <n v="118256.6"/>
  </r>
  <r>
    <x v="55"/>
    <x v="55"/>
    <x v="161"/>
    <n v="48377.7"/>
  </r>
  <r>
    <x v="55"/>
    <x v="55"/>
    <x v="162"/>
    <n v="37627.1"/>
  </r>
  <r>
    <x v="55"/>
    <x v="55"/>
    <x v="163"/>
    <n v="14590.1"/>
  </r>
  <r>
    <x v="55"/>
    <x v="55"/>
    <x v="73"/>
    <n v="8446.9"/>
  </r>
  <r>
    <x v="56"/>
    <x v="56"/>
    <x v="36"/>
    <n v="2431.85"/>
  </r>
  <r>
    <x v="57"/>
    <x v="57"/>
    <x v="164"/>
    <n v="3900.15"/>
  </r>
  <r>
    <x v="58"/>
    <x v="58"/>
    <x v="165"/>
    <n v="4685.82"/>
  </r>
  <r>
    <x v="59"/>
    <x v="59"/>
    <x v="3"/>
    <n v="767.04"/>
  </r>
  <r>
    <x v="59"/>
    <x v="59"/>
    <x v="166"/>
    <n v="3068.16"/>
  </r>
  <r>
    <x v="60"/>
    <x v="60"/>
    <x v="167"/>
    <n v="15971.4"/>
  </r>
  <r>
    <x v="61"/>
    <x v="61"/>
    <x v="166"/>
    <n v="1550"/>
  </r>
  <r>
    <x v="62"/>
    <x v="62"/>
    <x v="168"/>
    <n v="32838.959999999999"/>
  </r>
  <r>
    <x v="62"/>
    <x v="62"/>
    <x v="66"/>
    <n v="13682.9"/>
  </r>
  <r>
    <x v="62"/>
    <x v="62"/>
    <x v="169"/>
    <n v="8209.74"/>
  </r>
  <r>
    <x v="62"/>
    <x v="62"/>
    <x v="170"/>
    <n v="5473.16"/>
  </r>
  <r>
    <x v="62"/>
    <x v="62"/>
    <x v="171"/>
    <n v="2736.58"/>
  </r>
  <r>
    <x v="63"/>
    <x v="63"/>
    <x v="172"/>
    <n v="1844.28"/>
  </r>
  <r>
    <x v="64"/>
    <x v="64"/>
    <x v="173"/>
    <n v="7501"/>
  </r>
  <r>
    <x v="64"/>
    <x v="64"/>
    <x v="174"/>
    <n v="3750.5"/>
  </r>
  <r>
    <x v="65"/>
    <x v="65"/>
    <x v="175"/>
    <n v="13019.85"/>
  </r>
  <r>
    <x v="65"/>
    <x v="65"/>
    <x v="176"/>
    <n v="13019.85"/>
  </r>
  <r>
    <x v="66"/>
    <x v="66"/>
    <x v="177"/>
    <n v="7821.6"/>
  </r>
  <r>
    <x v="66"/>
    <x v="66"/>
    <x v="48"/>
    <n v="1955.4"/>
  </r>
  <r>
    <x v="66"/>
    <x v="66"/>
    <x v="178"/>
    <n v="2933.1"/>
  </r>
  <r>
    <x v="66"/>
    <x v="66"/>
    <x v="163"/>
    <n v="2933.1"/>
  </r>
  <r>
    <x v="66"/>
    <x v="66"/>
    <x v="140"/>
    <n v="11732.4"/>
  </r>
  <r>
    <x v="66"/>
    <x v="66"/>
    <x v="179"/>
    <n v="3910.8"/>
  </r>
  <r>
    <x v="66"/>
    <x v="66"/>
    <x v="39"/>
    <n v="29331"/>
  </r>
  <r>
    <x v="66"/>
    <x v="66"/>
    <x v="180"/>
    <n v="17598.599999999999"/>
  </r>
  <r>
    <x v="67"/>
    <x v="67"/>
    <x v="181"/>
    <n v="42707.72"/>
  </r>
  <r>
    <x v="67"/>
    <x v="67"/>
    <x v="182"/>
    <n v="2945.36"/>
  </r>
  <r>
    <x v="67"/>
    <x v="67"/>
    <x v="133"/>
    <n v="16935.82"/>
  </r>
  <r>
    <x v="67"/>
    <x v="67"/>
    <x v="68"/>
    <n v="11781.44"/>
  </r>
  <r>
    <x v="67"/>
    <x v="67"/>
    <x v="183"/>
    <n v="10308.76"/>
  </r>
  <r>
    <x v="68"/>
    <x v="68"/>
    <x v="184"/>
    <n v="1849.36"/>
  </r>
  <r>
    <x v="68"/>
    <x v="68"/>
    <x v="185"/>
    <n v="1849.36"/>
  </r>
  <r>
    <x v="69"/>
    <x v="69"/>
    <x v="186"/>
    <n v="8134.1"/>
  </r>
  <r>
    <x v="70"/>
    <x v="70"/>
    <x v="187"/>
    <n v="1225.44"/>
  </r>
  <r>
    <x v="70"/>
    <x v="70"/>
    <x v="40"/>
    <n v="816.96"/>
  </r>
  <r>
    <x v="70"/>
    <x v="70"/>
    <x v="188"/>
    <n v="816.96"/>
  </r>
  <r>
    <x v="70"/>
    <x v="70"/>
    <x v="68"/>
    <n v="3267.84"/>
  </r>
  <r>
    <x v="70"/>
    <x v="70"/>
    <x v="33"/>
    <n v="2450.88"/>
  </r>
  <r>
    <x v="71"/>
    <x v="71"/>
    <x v="189"/>
    <n v="870.87"/>
  </r>
  <r>
    <x v="72"/>
    <x v="72"/>
    <x v="190"/>
    <n v="15506.6"/>
  </r>
  <r>
    <x v="72"/>
    <x v="72"/>
    <x v="36"/>
    <n v="775.33"/>
  </r>
  <r>
    <x v="73"/>
    <x v="73"/>
    <x v="72"/>
    <n v="10677.24"/>
  </r>
  <r>
    <x v="74"/>
    <x v="74"/>
    <x v="191"/>
    <n v="4485.8999999999996"/>
  </r>
  <r>
    <x v="75"/>
    <x v="75"/>
    <x v="6"/>
    <n v="5332.48"/>
  </r>
  <r>
    <x v="76"/>
    <x v="76"/>
    <x v="192"/>
    <n v="24673.439999999999"/>
  </r>
  <r>
    <x v="76"/>
    <x v="76"/>
    <x v="193"/>
    <n v="178882.44"/>
  </r>
  <r>
    <x v="76"/>
    <x v="76"/>
    <x v="194"/>
    <n v="86357.04"/>
  </r>
  <r>
    <x v="76"/>
    <x v="76"/>
    <x v="195"/>
    <n v="9252.5400000000009"/>
  </r>
  <r>
    <x v="77"/>
    <x v="77"/>
    <x v="101"/>
    <n v="2509.16"/>
  </r>
  <r>
    <x v="78"/>
    <x v="78"/>
    <x v="196"/>
    <n v="24911.29"/>
  </r>
  <r>
    <x v="79"/>
    <x v="79"/>
    <x v="79"/>
    <n v="826.67"/>
  </r>
  <r>
    <x v="80"/>
    <x v="80"/>
    <x v="197"/>
    <n v="3138.3"/>
  </r>
  <r>
    <x v="81"/>
    <x v="81"/>
    <x v="198"/>
    <n v="854.31"/>
  </r>
  <r>
    <x v="82"/>
    <x v="82"/>
    <x v="199"/>
    <n v="3535.36"/>
  </r>
  <r>
    <x v="82"/>
    <x v="82"/>
    <x v="80"/>
    <n v="883.84"/>
  </r>
  <r>
    <x v="83"/>
    <x v="83"/>
    <x v="174"/>
    <n v="4267.4799999999996"/>
  </r>
  <r>
    <x v="84"/>
    <x v="84"/>
    <x v="73"/>
    <n v="42086.22"/>
  </r>
  <r>
    <x v="85"/>
    <x v="85"/>
    <x v="200"/>
    <n v="6548.2"/>
  </r>
  <r>
    <x v="86"/>
    <x v="86"/>
    <x v="201"/>
    <n v="1753.35"/>
  </r>
  <r>
    <x v="87"/>
    <x v="87"/>
    <x v="202"/>
    <n v="14342.25"/>
  </r>
  <r>
    <x v="87"/>
    <x v="87"/>
    <x v="203"/>
    <n v="17784.39"/>
  </r>
  <r>
    <x v="88"/>
    <x v="88"/>
    <x v="204"/>
    <n v="2834.7"/>
  </r>
  <r>
    <x v="89"/>
    <x v="89"/>
    <x v="205"/>
    <n v="1044.02"/>
  </r>
  <r>
    <x v="89"/>
    <x v="89"/>
    <x v="206"/>
    <n v="1044.02"/>
  </r>
  <r>
    <x v="89"/>
    <x v="89"/>
    <x v="207"/>
    <n v="2088.04"/>
  </r>
  <r>
    <x v="90"/>
    <x v="90"/>
    <x v="208"/>
    <n v="26002.86"/>
  </r>
  <r>
    <x v="90"/>
    <x v="90"/>
    <x v="209"/>
    <n v="8433.36"/>
  </r>
  <r>
    <x v="91"/>
    <x v="91"/>
    <x v="210"/>
    <n v="1184.18"/>
  </r>
  <r>
    <x v="92"/>
    <x v="92"/>
    <x v="211"/>
    <n v="4514.58"/>
  </r>
  <r>
    <x v="92"/>
    <x v="92"/>
    <x v="212"/>
    <n v="3224.7"/>
  </r>
  <r>
    <x v="92"/>
    <x v="92"/>
    <x v="39"/>
    <n v="1934.82"/>
  </r>
  <r>
    <x v="92"/>
    <x v="92"/>
    <x v="37"/>
    <n v="644.94000000000005"/>
  </r>
  <r>
    <x v="93"/>
    <x v="93"/>
    <x v="3"/>
    <n v="2493.64"/>
  </r>
  <r>
    <x v="94"/>
    <x v="94"/>
    <x v="133"/>
    <n v="2707.05"/>
  </r>
  <r>
    <x v="94"/>
    <x v="94"/>
    <x v="33"/>
    <n v="2707.05"/>
  </r>
  <r>
    <x v="95"/>
    <x v="95"/>
    <x v="213"/>
    <n v="8845.76"/>
  </r>
  <r>
    <x v="96"/>
    <x v="96"/>
    <x v="214"/>
    <n v="46566.239999999998"/>
  </r>
  <r>
    <x v="96"/>
    <x v="96"/>
    <x v="215"/>
    <n v="24114.66"/>
  </r>
  <r>
    <x v="96"/>
    <x v="96"/>
    <x v="216"/>
    <n v="14967.72"/>
  </r>
  <r>
    <x v="96"/>
    <x v="96"/>
    <x v="217"/>
    <n v="13304.64"/>
  </r>
  <r>
    <x v="96"/>
    <x v="96"/>
    <x v="218"/>
    <n v="28272.36"/>
  </r>
  <r>
    <x v="96"/>
    <x v="96"/>
    <x v="219"/>
    <n v="37419.300000000003"/>
  </r>
  <r>
    <x v="96"/>
    <x v="96"/>
    <x v="220"/>
    <n v="14136.18"/>
  </r>
  <r>
    <x v="96"/>
    <x v="96"/>
    <x v="221"/>
    <n v="7483.86"/>
  </r>
  <r>
    <x v="96"/>
    <x v="96"/>
    <x v="93"/>
    <n v="4157.7"/>
  </r>
  <r>
    <x v="96"/>
    <x v="96"/>
    <x v="222"/>
    <n v="16630.8"/>
  </r>
  <r>
    <x v="96"/>
    <x v="96"/>
    <x v="223"/>
    <n v="37419.300000000003"/>
  </r>
  <r>
    <x v="96"/>
    <x v="96"/>
    <x v="224"/>
    <n v="49060.86"/>
  </r>
  <r>
    <x v="96"/>
    <x v="96"/>
    <x v="225"/>
    <n v="9978.48"/>
  </r>
  <r>
    <x v="96"/>
    <x v="96"/>
    <x v="226"/>
    <n v="14967.72"/>
  </r>
  <r>
    <x v="97"/>
    <x v="97"/>
    <x v="157"/>
    <n v="4217"/>
  </r>
  <r>
    <x v="98"/>
    <x v="98"/>
    <x v="157"/>
    <n v="1669"/>
  </r>
  <r>
    <x v="99"/>
    <x v="99"/>
    <x v="227"/>
    <n v="406.58"/>
  </r>
  <r>
    <x v="99"/>
    <x v="99"/>
    <x v="228"/>
    <n v="203"/>
  </r>
  <r>
    <x v="100"/>
    <x v="100"/>
    <x v="157"/>
    <n v="1276"/>
  </r>
  <r>
    <x v="101"/>
    <x v="101"/>
    <x v="157"/>
    <n v="548"/>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8">
  <r>
    <x v="0"/>
    <x v="0"/>
    <x v="0"/>
    <n v="3656.4"/>
  </r>
  <r>
    <x v="1"/>
    <x v="1"/>
    <x v="1"/>
    <n v="2817.74"/>
  </r>
  <r>
    <x v="2"/>
    <x v="2"/>
    <x v="2"/>
    <n v="237.72"/>
  </r>
  <r>
    <x v="2"/>
    <x v="2"/>
    <x v="3"/>
    <n v="1018.8"/>
  </r>
  <r>
    <x v="3"/>
    <x v="3"/>
    <x v="4"/>
    <n v="4641.21"/>
  </r>
  <r>
    <x v="4"/>
    <x v="4"/>
    <x v="5"/>
    <n v="3928.89"/>
  </r>
  <r>
    <x v="4"/>
    <x v="4"/>
    <x v="6"/>
    <n v="3007.56"/>
  </r>
  <r>
    <x v="4"/>
    <x v="4"/>
    <x v="7"/>
    <n v="518.91"/>
  </r>
  <r>
    <x v="5"/>
    <x v="5"/>
    <x v="8"/>
    <n v="90.76"/>
  </r>
  <r>
    <x v="6"/>
    <x v="6"/>
    <x v="9"/>
    <n v="22795.14"/>
  </r>
  <r>
    <x v="6"/>
    <x v="6"/>
    <x v="10"/>
    <n v="4470.87"/>
  </r>
  <r>
    <x v="6"/>
    <x v="6"/>
    <x v="11"/>
    <n v="1973.06"/>
  </r>
  <r>
    <x v="6"/>
    <x v="6"/>
    <x v="12"/>
    <n v="4974.63"/>
  </r>
  <r>
    <x v="7"/>
    <x v="7"/>
    <x v="13"/>
    <n v="7381.92"/>
  </r>
  <r>
    <x v="7"/>
    <x v="7"/>
    <x v="14"/>
    <n v="10150.14"/>
  </r>
  <r>
    <x v="7"/>
    <x v="7"/>
    <x v="15"/>
    <n v="3734.9"/>
  </r>
  <r>
    <x v="8"/>
    <x v="8"/>
    <x v="16"/>
    <n v="2826.67"/>
  </r>
  <r>
    <x v="9"/>
    <x v="9"/>
    <x v="17"/>
    <n v="1475.2"/>
  </r>
  <r>
    <x v="9"/>
    <x v="9"/>
    <x v="18"/>
    <n v="3572.75"/>
  </r>
  <r>
    <x v="10"/>
    <x v="10"/>
    <x v="19"/>
    <n v="7100.2"/>
  </r>
  <r>
    <x v="10"/>
    <x v="10"/>
    <x v="20"/>
    <n v="2493.1999999999998"/>
  </r>
  <r>
    <x v="10"/>
    <x v="10"/>
    <x v="21"/>
    <n v="10840"/>
  </r>
  <r>
    <x v="10"/>
    <x v="10"/>
    <x v="22"/>
    <n v="8021.6"/>
  </r>
  <r>
    <x v="10"/>
    <x v="10"/>
    <x v="23"/>
    <n v="2384.8000000000002"/>
  </r>
  <r>
    <x v="10"/>
    <x v="10"/>
    <x v="24"/>
    <n v="9214"/>
  </r>
  <r>
    <x v="10"/>
    <x v="10"/>
    <x v="25"/>
    <n v="8130"/>
  </r>
  <r>
    <x v="10"/>
    <x v="10"/>
    <x v="26"/>
    <n v="13170.6"/>
  </r>
  <r>
    <x v="10"/>
    <x v="10"/>
    <x v="27"/>
    <n v="2655.8"/>
  </r>
  <r>
    <x v="10"/>
    <x v="10"/>
    <x v="28"/>
    <n v="34037.599999999999"/>
  </r>
  <r>
    <x v="10"/>
    <x v="10"/>
    <x v="29"/>
    <n v="76151"/>
  </r>
  <r>
    <x v="10"/>
    <x v="10"/>
    <x v="30"/>
    <n v="19078.400000000001"/>
  </r>
  <r>
    <x v="10"/>
    <x v="10"/>
    <x v="31"/>
    <n v="13604.2"/>
  </r>
  <r>
    <x v="10"/>
    <x v="10"/>
    <x v="32"/>
    <n v="3685.6"/>
  </r>
  <r>
    <x v="10"/>
    <x v="10"/>
    <x v="33"/>
    <n v="3143.6"/>
  </r>
  <r>
    <x v="10"/>
    <x v="10"/>
    <x v="34"/>
    <n v="41625.599999999999"/>
  </r>
  <r>
    <x v="10"/>
    <x v="10"/>
    <x v="35"/>
    <n v="14579.8"/>
  </r>
  <r>
    <x v="10"/>
    <x v="10"/>
    <x v="36"/>
    <n v="18048.599999999999"/>
  </r>
  <r>
    <x v="10"/>
    <x v="10"/>
    <x v="37"/>
    <n v="2675.2"/>
  </r>
  <r>
    <x v="10"/>
    <x v="10"/>
    <x v="38"/>
    <n v="13068"/>
  </r>
  <r>
    <x v="10"/>
    <x v="10"/>
    <x v="39"/>
    <n v="13712.6"/>
  </r>
  <r>
    <x v="10"/>
    <x v="10"/>
    <x v="40"/>
    <n v="10840"/>
  </r>
  <r>
    <x v="11"/>
    <x v="11"/>
    <x v="41"/>
    <n v="2534.4"/>
  </r>
  <r>
    <x v="12"/>
    <x v="12"/>
    <x v="42"/>
    <n v="2440.98"/>
  </r>
  <r>
    <x v="12"/>
    <x v="12"/>
    <x v="43"/>
    <n v="16364.88"/>
  </r>
  <r>
    <x v="12"/>
    <x v="12"/>
    <x v="44"/>
    <n v="13325.5"/>
  </r>
  <r>
    <x v="13"/>
    <x v="13"/>
    <x v="45"/>
    <n v="6487.88"/>
  </r>
  <r>
    <x v="13"/>
    <x v="13"/>
    <x v="46"/>
    <n v="1340.96"/>
  </r>
  <r>
    <x v="13"/>
    <x v="13"/>
    <x v="47"/>
    <n v="2938.28"/>
  </r>
  <r>
    <x v="13"/>
    <x v="13"/>
    <x v="48"/>
    <n v="4989.16"/>
  </r>
  <r>
    <x v="14"/>
    <x v="14"/>
    <x v="49"/>
    <n v="21006.720000000001"/>
  </r>
  <r>
    <x v="14"/>
    <x v="14"/>
    <x v="50"/>
    <n v="1917.28"/>
  </r>
  <r>
    <x v="14"/>
    <x v="14"/>
    <x v="51"/>
    <n v="7460.72"/>
  </r>
  <r>
    <x v="14"/>
    <x v="14"/>
    <x v="52"/>
    <n v="1208.72"/>
  </r>
  <r>
    <x v="14"/>
    <x v="14"/>
    <x v="53"/>
    <n v="1375.44"/>
  </r>
  <r>
    <x v="14"/>
    <x v="14"/>
    <x v="54"/>
    <n v="833.6"/>
  </r>
  <r>
    <x v="15"/>
    <x v="15"/>
    <x v="55"/>
    <n v="2690.82"/>
  </r>
  <r>
    <x v="16"/>
    <x v="16"/>
    <x v="56"/>
    <n v="1392"/>
  </r>
  <r>
    <x v="17"/>
    <x v="17"/>
    <x v="57"/>
    <n v="10252.76"/>
  </r>
  <r>
    <x v="17"/>
    <x v="17"/>
    <x v="58"/>
    <n v="14123.7"/>
  </r>
  <r>
    <x v="18"/>
    <x v="18"/>
    <x v="59"/>
    <n v="2026.31"/>
  </r>
  <r>
    <x v="18"/>
    <x v="18"/>
    <x v="60"/>
    <n v="92.95"/>
  </r>
  <r>
    <x v="19"/>
    <x v="19"/>
    <x v="61"/>
    <n v="14981.69"/>
  </r>
  <r>
    <x v="19"/>
    <x v="19"/>
    <x v="62"/>
    <n v="6797.5"/>
  </r>
  <r>
    <x v="20"/>
    <x v="20"/>
    <x v="63"/>
    <n v="7360.48"/>
  </r>
  <r>
    <x v="20"/>
    <x v="20"/>
    <x v="64"/>
    <n v="5181.12"/>
  </r>
  <r>
    <x v="21"/>
    <x v="21"/>
    <x v="65"/>
    <n v="4144.68"/>
  </r>
  <r>
    <x v="22"/>
    <x v="22"/>
    <x v="66"/>
    <n v="763.8"/>
  </r>
  <r>
    <x v="23"/>
    <x v="23"/>
    <x v="67"/>
    <n v="3276.24"/>
  </r>
  <r>
    <x v="24"/>
    <x v="24"/>
    <x v="68"/>
    <n v="3895.92"/>
  </r>
  <r>
    <x v="25"/>
    <x v="25"/>
    <x v="69"/>
    <n v="3285.01"/>
  </r>
  <r>
    <x v="25"/>
    <x v="25"/>
    <x v="70"/>
    <n v="12453.62"/>
  </r>
  <r>
    <x v="25"/>
    <x v="25"/>
    <x v="71"/>
    <n v="7942.86"/>
  </r>
  <r>
    <x v="25"/>
    <x v="25"/>
    <x v="72"/>
    <n v="14365.79"/>
  </r>
  <r>
    <x v="25"/>
    <x v="25"/>
    <x v="73"/>
    <n v="2598.59"/>
  </r>
  <r>
    <x v="25"/>
    <x v="25"/>
    <x v="74"/>
    <n v="11571.08"/>
  </r>
  <r>
    <x v="25"/>
    <x v="25"/>
    <x v="75"/>
    <n v="9756.9699999999993"/>
  </r>
  <r>
    <x v="26"/>
    <x v="26"/>
    <x v="76"/>
    <n v="5049.6099999999997"/>
  </r>
  <r>
    <x v="26"/>
    <x v="26"/>
    <x v="77"/>
    <n v="7726.92"/>
  </r>
  <r>
    <x v="26"/>
    <x v="26"/>
    <x v="78"/>
    <n v="7015.23"/>
  </r>
  <r>
    <x v="27"/>
    <x v="27"/>
    <x v="79"/>
    <n v="1179.3599999999999"/>
  </r>
  <r>
    <x v="27"/>
    <x v="27"/>
    <x v="80"/>
    <n v="6786.26"/>
  </r>
  <r>
    <x v="27"/>
    <x v="27"/>
    <x v="81"/>
    <n v="1516.32"/>
  </r>
  <r>
    <x v="27"/>
    <x v="27"/>
    <x v="82"/>
    <n v="4464.72"/>
  </r>
  <r>
    <x v="28"/>
    <x v="28"/>
    <x v="83"/>
    <n v="2358.3000000000002"/>
  </r>
  <r>
    <x v="29"/>
    <x v="29"/>
    <x v="84"/>
    <n v="704.5"/>
  </r>
  <r>
    <x v="30"/>
    <x v="30"/>
    <x v="85"/>
    <n v="755.79"/>
  </r>
  <r>
    <x v="31"/>
    <x v="31"/>
    <x v="86"/>
    <n v="810.81"/>
  </r>
  <r>
    <x v="32"/>
    <x v="32"/>
    <x v="87"/>
    <n v="6295.2"/>
  </r>
  <r>
    <x v="32"/>
    <x v="32"/>
    <x v="88"/>
    <n v="5160"/>
  </r>
  <r>
    <x v="33"/>
    <x v="33"/>
    <x v="89"/>
    <n v="1779.4"/>
  </r>
  <r>
    <x v="34"/>
    <x v="34"/>
    <x v="90"/>
    <n v="3477"/>
  </r>
  <r>
    <x v="34"/>
    <x v="34"/>
    <x v="91"/>
    <n v="14464.32"/>
  </r>
  <r>
    <x v="35"/>
    <x v="35"/>
    <x v="92"/>
    <n v="2148.56"/>
  </r>
  <r>
    <x v="35"/>
    <x v="35"/>
    <x v="93"/>
    <n v="863.44"/>
  </r>
  <r>
    <x v="35"/>
    <x v="35"/>
    <x v="94"/>
    <n v="1134.52"/>
  </r>
  <r>
    <x v="35"/>
    <x v="35"/>
    <x v="95"/>
    <n v="4317.2"/>
  </r>
  <r>
    <x v="36"/>
    <x v="36"/>
    <x v="96"/>
    <n v="7140.54"/>
  </r>
  <r>
    <x v="36"/>
    <x v="36"/>
    <x v="97"/>
    <n v="6065.62"/>
  </r>
  <r>
    <x v="37"/>
    <x v="37"/>
    <x v="98"/>
    <n v="1512.8"/>
  </r>
  <r>
    <x v="38"/>
    <x v="38"/>
    <x v="99"/>
    <n v="5602.32"/>
  </r>
  <r>
    <x v="38"/>
    <x v="38"/>
    <x v="100"/>
    <n v="55435.86"/>
  </r>
  <r>
    <x v="38"/>
    <x v="38"/>
    <x v="101"/>
    <n v="2710.8"/>
  </r>
  <r>
    <x v="38"/>
    <x v="38"/>
    <x v="102"/>
    <n v="20737.62"/>
  </r>
  <r>
    <x v="38"/>
    <x v="38"/>
    <x v="103"/>
    <n v="6008.94"/>
  </r>
  <r>
    <x v="39"/>
    <x v="39"/>
    <x v="104"/>
    <n v="2294.02"/>
  </r>
  <r>
    <x v="40"/>
    <x v="40"/>
    <x v="105"/>
    <n v="5692.75"/>
  </r>
  <r>
    <x v="40"/>
    <x v="40"/>
    <x v="106"/>
    <n v="7514.43"/>
  </r>
  <r>
    <x v="41"/>
    <x v="41"/>
    <x v="107"/>
    <n v="500"/>
  </r>
  <r>
    <x v="42"/>
    <x v="42"/>
    <x v="108"/>
    <n v="2080"/>
  </r>
  <r>
    <x v="43"/>
    <x v="43"/>
    <x v="109"/>
    <n v="2874.7"/>
  </r>
  <r>
    <x v="43"/>
    <x v="43"/>
    <x v="110"/>
    <n v="801.89"/>
  </r>
  <r>
    <x v="44"/>
    <x v="44"/>
    <x v="111"/>
    <n v="4398.24"/>
  </r>
  <r>
    <x v="44"/>
    <x v="44"/>
    <x v="112"/>
    <n v="2956.8"/>
  </r>
  <r>
    <x v="44"/>
    <x v="44"/>
    <x v="113"/>
    <n v="10570.56"/>
  </r>
  <r>
    <x v="44"/>
    <x v="44"/>
    <x v="114"/>
    <n v="24874.080000000002"/>
  </r>
  <r>
    <x v="44"/>
    <x v="44"/>
    <x v="115"/>
    <n v="5802.72"/>
  </r>
  <r>
    <x v="44"/>
    <x v="44"/>
    <x v="116"/>
    <n v="3141.6"/>
  </r>
  <r>
    <x v="45"/>
    <x v="45"/>
    <x v="117"/>
    <n v="1281.5999999999999"/>
  </r>
  <r>
    <x v="46"/>
    <x v="46"/>
    <x v="118"/>
    <n v="26001.97"/>
  </r>
  <r>
    <x v="46"/>
    <x v="46"/>
    <x v="119"/>
    <n v="16584.400000000001"/>
  </r>
  <r>
    <x v="46"/>
    <x v="46"/>
    <x v="120"/>
    <n v="3257.65"/>
  </r>
  <r>
    <x v="47"/>
    <x v="47"/>
    <x v="121"/>
    <n v="3416.34"/>
  </r>
  <r>
    <x v="48"/>
    <x v="48"/>
    <x v="122"/>
    <n v="9141.1200000000008"/>
  </r>
  <r>
    <x v="48"/>
    <x v="48"/>
    <x v="123"/>
    <n v="28058.16"/>
  </r>
  <r>
    <x v="49"/>
    <x v="49"/>
    <x v="124"/>
    <n v="3749.76"/>
  </r>
  <r>
    <x v="49"/>
    <x v="49"/>
    <x v="125"/>
    <n v="1209.5999999999999"/>
  </r>
  <r>
    <x v="50"/>
    <x v="50"/>
    <x v="126"/>
    <n v="656.88"/>
  </r>
  <r>
    <x v="51"/>
    <x v="51"/>
    <x v="127"/>
    <n v="4715.91"/>
  </r>
  <r>
    <x v="51"/>
    <x v="51"/>
    <x v="128"/>
    <n v="4509.75"/>
  </r>
  <r>
    <x v="52"/>
    <x v="52"/>
    <x v="129"/>
    <n v="1666.17"/>
  </r>
  <r>
    <x v="53"/>
    <x v="53"/>
    <x v="130"/>
    <n v="3485.7"/>
  </r>
  <r>
    <x v="53"/>
    <x v="53"/>
    <x v="131"/>
    <n v="2711.1"/>
  </r>
  <r>
    <x v="53"/>
    <x v="53"/>
    <x v="132"/>
    <n v="3756.81"/>
  </r>
  <r>
    <x v="53"/>
    <x v="53"/>
    <x v="133"/>
    <n v="1742.85"/>
  </r>
  <r>
    <x v="54"/>
    <x v="54"/>
    <x v="134"/>
    <n v="773.85"/>
  </r>
  <r>
    <x v="54"/>
    <x v="54"/>
    <x v="135"/>
    <n v="492.45"/>
  </r>
  <r>
    <x v="55"/>
    <x v="55"/>
    <x v="136"/>
    <n v="1524.92"/>
  </r>
  <r>
    <x v="55"/>
    <x v="55"/>
    <x v="137"/>
    <n v="3641.6"/>
  </r>
  <r>
    <x v="55"/>
    <x v="55"/>
    <x v="138"/>
    <n v="4221.9799999999996"/>
  </r>
  <r>
    <x v="55"/>
    <x v="55"/>
    <x v="139"/>
    <n v="3231.92"/>
  </r>
  <r>
    <x v="56"/>
    <x v="56"/>
    <x v="140"/>
    <n v="1405.9"/>
  </r>
  <r>
    <x v="57"/>
    <x v="57"/>
    <x v="141"/>
    <n v="2204.56"/>
  </r>
  <r>
    <x v="58"/>
    <x v="58"/>
    <x v="142"/>
    <n v="1182"/>
  </r>
  <r>
    <x v="58"/>
    <x v="58"/>
    <x v="143"/>
    <n v="3049.56"/>
  </r>
  <r>
    <x v="59"/>
    <x v="59"/>
    <x v="144"/>
    <n v="6279.6"/>
  </r>
  <r>
    <x v="59"/>
    <x v="59"/>
    <x v="145"/>
    <n v="2459.5100000000002"/>
  </r>
  <r>
    <x v="59"/>
    <x v="59"/>
    <x v="146"/>
    <n v="3872.42"/>
  </r>
  <r>
    <x v="59"/>
    <x v="59"/>
    <x v="147"/>
    <n v="8058.82"/>
  </r>
  <r>
    <x v="59"/>
    <x v="59"/>
    <x v="148"/>
    <n v="9210.08"/>
  </r>
  <r>
    <x v="60"/>
    <x v="60"/>
    <x v="149"/>
    <n v="2360.06"/>
  </r>
  <r>
    <x v="61"/>
    <x v="61"/>
    <x v="150"/>
    <n v="2418.9"/>
  </r>
  <r>
    <x v="61"/>
    <x v="61"/>
    <x v="151"/>
    <n v="586.4"/>
  </r>
  <r>
    <x v="61"/>
    <x v="61"/>
    <x v="152"/>
    <n v="4412.66"/>
  </r>
  <r>
    <x v="61"/>
    <x v="61"/>
    <x v="153"/>
    <n v="5438.86"/>
  </r>
  <r>
    <x v="61"/>
    <x v="61"/>
    <x v="154"/>
    <n v="1685.9"/>
  </r>
  <r>
    <x v="61"/>
    <x v="61"/>
    <x v="155"/>
    <n v="4427.32"/>
  </r>
  <r>
    <x v="61"/>
    <x v="61"/>
    <x v="156"/>
    <n v="469.12"/>
  </r>
  <r>
    <x v="61"/>
    <x v="61"/>
    <x v="157"/>
    <n v="557.08000000000004"/>
  </r>
  <r>
    <x v="62"/>
    <x v="62"/>
    <x v="158"/>
    <n v="8094.82"/>
  </r>
  <r>
    <x v="63"/>
    <x v="63"/>
    <x v="159"/>
    <n v="2975.94"/>
  </r>
  <r>
    <x v="64"/>
    <x v="64"/>
    <x v="160"/>
    <n v="6281.19"/>
  </r>
  <r>
    <x v="65"/>
    <x v="65"/>
    <x v="161"/>
    <n v="11406.9"/>
  </r>
  <r>
    <x v="65"/>
    <x v="65"/>
    <x v="162"/>
    <n v="4295.79"/>
  </r>
  <r>
    <x v="66"/>
    <x v="66"/>
    <x v="163"/>
    <n v="700"/>
  </r>
  <r>
    <x v="67"/>
    <x v="67"/>
    <x v="164"/>
    <n v="12600"/>
  </r>
  <r>
    <x v="67"/>
    <x v="67"/>
    <x v="165"/>
    <n v="2772"/>
  </r>
  <r>
    <x v="68"/>
    <x v="68"/>
    <x v="166"/>
    <n v="7792"/>
  </r>
  <r>
    <x v="69"/>
    <x v="69"/>
    <x v="167"/>
    <n v="12989.55"/>
  </r>
  <r>
    <x v="70"/>
    <x v="70"/>
    <x v="168"/>
    <n v="555.92999999999995"/>
  </r>
  <r>
    <x v="70"/>
    <x v="70"/>
    <x v="169"/>
    <n v="1361.07"/>
  </r>
  <r>
    <x v="70"/>
    <x v="70"/>
    <x v="170"/>
    <n v="268.38"/>
  </r>
  <r>
    <x v="70"/>
    <x v="70"/>
    <x v="171"/>
    <n v="1840.32"/>
  </r>
  <r>
    <x v="71"/>
    <x v="71"/>
    <x v="172"/>
    <n v="2153.06"/>
  </r>
  <r>
    <x v="71"/>
    <x v="71"/>
    <x v="173"/>
    <n v="11072.88"/>
  </r>
  <r>
    <x v="71"/>
    <x v="71"/>
    <x v="174"/>
    <n v="1123.8499999999999"/>
  </r>
  <r>
    <x v="71"/>
    <x v="71"/>
    <x v="175"/>
    <n v="1585.22"/>
  </r>
  <r>
    <x v="71"/>
    <x v="71"/>
    <x v="176"/>
    <n v="141.96"/>
  </r>
  <r>
    <x v="71"/>
    <x v="71"/>
    <x v="177"/>
    <n v="650.65"/>
  </r>
  <r>
    <x v="72"/>
    <x v="72"/>
    <x v="178"/>
    <n v="3324.16"/>
  </r>
  <r>
    <x v="73"/>
    <x v="73"/>
    <x v="179"/>
    <n v="9000"/>
  </r>
  <r>
    <x v="74"/>
    <x v="74"/>
    <x v="180"/>
    <n v="1698.03"/>
  </r>
  <r>
    <x v="75"/>
    <x v="75"/>
    <x v="181"/>
    <n v="3534"/>
  </r>
  <r>
    <x v="76"/>
    <x v="76"/>
    <x v="182"/>
    <n v="2113.25"/>
  </r>
  <r>
    <x v="77"/>
    <x v="77"/>
    <x v="183"/>
    <n v="3814.8"/>
  </r>
  <r>
    <x v="78"/>
    <x v="78"/>
    <x v="184"/>
    <n v="6765.35"/>
  </r>
  <r>
    <x v="79"/>
    <x v="79"/>
    <x v="185"/>
    <n v="3691.95"/>
  </r>
  <r>
    <x v="80"/>
    <x v="80"/>
    <x v="186"/>
    <n v="1704.96"/>
  </r>
  <r>
    <x v="81"/>
    <x v="81"/>
    <x v="187"/>
    <n v="472.23"/>
  </r>
  <r>
    <x v="81"/>
    <x v="81"/>
    <x v="188"/>
    <n v="2289.6"/>
  </r>
  <r>
    <x v="82"/>
    <x v="82"/>
    <x v="189"/>
    <n v="2884"/>
  </r>
  <r>
    <x v="83"/>
    <x v="83"/>
    <x v="190"/>
    <n v="9032.32"/>
  </r>
  <r>
    <x v="83"/>
    <x v="83"/>
    <x v="191"/>
    <n v="5157.66"/>
  </r>
  <r>
    <x v="83"/>
    <x v="83"/>
    <x v="192"/>
    <n v="2206.7600000000002"/>
  </r>
  <r>
    <x v="84"/>
    <x v="84"/>
    <x v="193"/>
    <n v="2836.72"/>
  </r>
  <r>
    <x v="84"/>
    <x v="84"/>
    <x v="194"/>
    <n v="3918.52"/>
  </r>
  <r>
    <x v="84"/>
    <x v="84"/>
    <x v="195"/>
    <n v="1947.24"/>
  </r>
  <r>
    <x v="85"/>
    <x v="85"/>
    <x v="196"/>
    <n v="1531.14"/>
  </r>
  <r>
    <x v="86"/>
    <x v="86"/>
    <x v="197"/>
    <n v="3217.72"/>
  </r>
  <r>
    <x v="86"/>
    <x v="86"/>
    <x v="198"/>
    <n v="3625.6"/>
  </r>
  <r>
    <x v="87"/>
    <x v="87"/>
    <x v="199"/>
    <n v="1827.48"/>
  </r>
  <r>
    <x v="88"/>
    <x v="88"/>
    <x v="200"/>
    <n v="3435.82"/>
  </r>
  <r>
    <x v="89"/>
    <x v="89"/>
    <x v="201"/>
    <n v="7785.15"/>
  </r>
  <r>
    <x v="89"/>
    <x v="89"/>
    <x v="202"/>
    <n v="3764.65"/>
  </r>
  <r>
    <x v="89"/>
    <x v="89"/>
    <x v="203"/>
    <n v="1790.95"/>
  </r>
  <r>
    <x v="90"/>
    <x v="90"/>
    <x v="204"/>
    <n v="7117.12"/>
  </r>
  <r>
    <x v="91"/>
    <x v="91"/>
    <x v="205"/>
    <n v="3542.9"/>
  </r>
  <r>
    <x v="91"/>
    <x v="91"/>
    <x v="206"/>
    <n v="3992"/>
  </r>
  <r>
    <x v="91"/>
    <x v="91"/>
    <x v="207"/>
    <n v="6237.5"/>
  </r>
  <r>
    <x v="91"/>
    <x v="91"/>
    <x v="208"/>
    <n v="6861.25"/>
  </r>
  <r>
    <x v="92"/>
    <x v="92"/>
    <x v="209"/>
    <n v="1702.32"/>
  </r>
  <r>
    <x v="92"/>
    <x v="92"/>
    <x v="210"/>
    <n v="166.08"/>
  </r>
  <r>
    <x v="93"/>
    <x v="93"/>
    <x v="211"/>
    <n v="1708.84"/>
  </r>
  <r>
    <x v="94"/>
    <x v="94"/>
    <x v="212"/>
    <n v="3865.8"/>
  </r>
  <r>
    <x v="94"/>
    <x v="94"/>
    <x v="213"/>
    <n v="6367.2"/>
  </r>
  <r>
    <x v="94"/>
    <x v="94"/>
    <x v="214"/>
    <n v="11779.32"/>
  </r>
  <r>
    <x v="94"/>
    <x v="94"/>
    <x v="215"/>
    <n v="18192"/>
  </r>
  <r>
    <x v="94"/>
    <x v="94"/>
    <x v="216"/>
    <n v="13325.64"/>
  </r>
  <r>
    <x v="94"/>
    <x v="94"/>
    <x v="217"/>
    <n v="8868.6"/>
  </r>
  <r>
    <x v="94"/>
    <x v="94"/>
    <x v="218"/>
    <n v="24104.400000000001"/>
  </r>
  <r>
    <x v="94"/>
    <x v="94"/>
    <x v="219"/>
    <n v="8595.7199999999993"/>
  </r>
  <r>
    <x v="94"/>
    <x v="94"/>
    <x v="220"/>
    <n v="2728.8"/>
  </r>
  <r>
    <x v="94"/>
    <x v="94"/>
    <x v="221"/>
    <n v="2274"/>
  </r>
  <r>
    <x v="95"/>
    <x v="95"/>
    <x v="222"/>
    <n v="857.92"/>
  </r>
  <r>
    <x v="96"/>
    <x v="96"/>
    <x v="223"/>
    <n v="889.9"/>
  </r>
  <r>
    <x v="96"/>
    <x v="96"/>
    <x v="224"/>
    <n v="32.36"/>
  </r>
  <r>
    <x v="97"/>
    <x v="97"/>
    <x v="222"/>
    <n v="707"/>
  </r>
  <r>
    <x v="98"/>
    <x v="98"/>
    <x v="225"/>
    <n v="1311.8"/>
  </r>
  <r>
    <x v="99"/>
    <x v="99"/>
    <x v="222"/>
    <n v="629.72"/>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5">
  <r>
    <x v="0"/>
    <x v="0"/>
    <x v="0"/>
    <n v="1744.6"/>
  </r>
  <r>
    <x v="1"/>
    <x v="1"/>
    <x v="1"/>
    <n v="1632.26"/>
  </r>
  <r>
    <x v="2"/>
    <x v="2"/>
    <x v="2"/>
    <n v="108.29"/>
  </r>
  <r>
    <x v="2"/>
    <x v="2"/>
    <x v="3"/>
    <n v="464.1"/>
  </r>
  <r>
    <x v="3"/>
    <x v="3"/>
    <x v="4"/>
    <n v="641.83000000000004"/>
  </r>
  <r>
    <x v="3"/>
    <x v="3"/>
    <x v="5"/>
    <n v="491.32"/>
  </r>
  <r>
    <x v="3"/>
    <x v="3"/>
    <x v="6"/>
    <n v="84.77"/>
  </r>
  <r>
    <x v="4"/>
    <x v="4"/>
    <x v="7"/>
    <n v="11446.44"/>
  </r>
  <r>
    <x v="4"/>
    <x v="4"/>
    <x v="8"/>
    <n v="2245.02"/>
  </r>
  <r>
    <x v="4"/>
    <x v="4"/>
    <x v="9"/>
    <n v="990.76"/>
  </r>
  <r>
    <x v="4"/>
    <x v="4"/>
    <x v="10"/>
    <n v="2497.98"/>
  </r>
  <r>
    <x v="5"/>
    <x v="5"/>
    <x v="11"/>
    <n v="2409.12"/>
  </r>
  <r>
    <x v="5"/>
    <x v="5"/>
    <x v="12"/>
    <n v="3312.54"/>
  </r>
  <r>
    <x v="5"/>
    <x v="5"/>
    <x v="13"/>
    <n v="1218.9000000000001"/>
  </r>
  <r>
    <x v="6"/>
    <x v="6"/>
    <x v="14"/>
    <n v="656.64"/>
  </r>
  <r>
    <x v="6"/>
    <x v="6"/>
    <x v="15"/>
    <n v="1590.3"/>
  </r>
  <r>
    <x v="7"/>
    <x v="7"/>
    <x v="16"/>
    <n v="8191.43"/>
  </r>
  <r>
    <x v="7"/>
    <x v="7"/>
    <x v="17"/>
    <n v="2876.38"/>
  </r>
  <r>
    <x v="7"/>
    <x v="7"/>
    <x v="18"/>
    <n v="12506"/>
  </r>
  <r>
    <x v="7"/>
    <x v="7"/>
    <x v="19"/>
    <n v="4252.04"/>
  </r>
  <r>
    <x v="7"/>
    <x v="7"/>
    <x v="20"/>
    <n v="9254.44"/>
  </r>
  <r>
    <x v="7"/>
    <x v="7"/>
    <x v="21"/>
    <n v="2751.32"/>
  </r>
  <r>
    <x v="7"/>
    <x v="7"/>
    <x v="22"/>
    <n v="16820.57"/>
  </r>
  <r>
    <x v="7"/>
    <x v="7"/>
    <x v="23"/>
    <n v="10630.1"/>
  </r>
  <r>
    <x v="7"/>
    <x v="7"/>
    <x v="24"/>
    <n v="20822.490000000002"/>
  </r>
  <r>
    <x v="7"/>
    <x v="7"/>
    <x v="20"/>
    <n v="9379.5"/>
  </r>
  <r>
    <x v="7"/>
    <x v="7"/>
    <x v="25"/>
    <n v="15194.79"/>
  </r>
  <r>
    <x v="7"/>
    <x v="7"/>
    <x v="26"/>
    <n v="3063.97"/>
  </r>
  <r>
    <x v="7"/>
    <x v="7"/>
    <x v="27"/>
    <n v="87854.65"/>
  </r>
  <r>
    <x v="7"/>
    <x v="7"/>
    <x v="28"/>
    <n v="22010.560000000001"/>
  </r>
  <r>
    <x v="7"/>
    <x v="7"/>
    <x v="29"/>
    <n v="39268.839999999997"/>
  </r>
  <r>
    <x v="7"/>
    <x v="7"/>
    <x v="30"/>
    <n v="15695.03"/>
  </r>
  <r>
    <x v="7"/>
    <x v="7"/>
    <x v="31"/>
    <n v="3626.74"/>
  </r>
  <r>
    <x v="7"/>
    <x v="7"/>
    <x v="32"/>
    <n v="48023.040000000001"/>
  </r>
  <r>
    <x v="7"/>
    <x v="7"/>
    <x v="33"/>
    <n v="2751.32"/>
  </r>
  <r>
    <x v="7"/>
    <x v="7"/>
    <x v="34"/>
    <n v="13506.48"/>
  </r>
  <r>
    <x v="7"/>
    <x v="7"/>
    <x v="35"/>
    <n v="15820.09"/>
  </r>
  <r>
    <x v="8"/>
    <x v="8"/>
    <x v="36"/>
    <n v="876.8"/>
  </r>
  <r>
    <x v="9"/>
    <x v="9"/>
    <x v="37"/>
    <n v="1723.17"/>
  </r>
  <r>
    <x v="9"/>
    <x v="9"/>
    <x v="38"/>
    <n v="11552.52"/>
  </r>
  <r>
    <x v="9"/>
    <x v="9"/>
    <x v="39"/>
    <n v="7790.67"/>
  </r>
  <r>
    <x v="10"/>
    <x v="10"/>
    <x v="40"/>
    <n v="453"/>
  </r>
  <r>
    <x v="11"/>
    <x v="11"/>
    <x v="41"/>
    <n v="6508.88"/>
  </r>
  <r>
    <x v="11"/>
    <x v="11"/>
    <x v="42"/>
    <n v="8920.7999999999993"/>
  </r>
  <r>
    <x v="12"/>
    <x v="12"/>
    <x v="43"/>
    <n v="909.06"/>
  </r>
  <r>
    <x v="12"/>
    <x v="12"/>
    <x v="44"/>
    <n v="41.7"/>
  </r>
  <r>
    <x v="13"/>
    <x v="13"/>
    <x v="45"/>
    <n v="2982.14"/>
  </r>
  <r>
    <x v="13"/>
    <x v="13"/>
    <x v="46"/>
    <n v="2099.16"/>
  </r>
  <r>
    <x v="14"/>
    <x v="14"/>
    <x v="47"/>
    <n v="357.3"/>
  </r>
  <r>
    <x v="15"/>
    <x v="15"/>
    <x v="48"/>
    <n v="636.72"/>
  </r>
  <r>
    <x v="16"/>
    <x v="16"/>
    <x v="49"/>
    <n v="1839.2"/>
  </r>
  <r>
    <x v="17"/>
    <x v="17"/>
    <x v="50"/>
    <n v="1924.02"/>
  </r>
  <r>
    <x v="18"/>
    <x v="18"/>
    <x v="51"/>
    <n v="5100.2700000000004"/>
  </r>
  <r>
    <x v="18"/>
    <x v="18"/>
    <x v="52"/>
    <n v="7804.44"/>
  </r>
  <r>
    <x v="18"/>
    <x v="18"/>
    <x v="53"/>
    <n v="7085.61"/>
  </r>
  <r>
    <x v="19"/>
    <x v="19"/>
    <x v="54"/>
    <n v="1802.5"/>
  </r>
  <r>
    <x v="20"/>
    <x v="20"/>
    <x v="55"/>
    <n v="455.7"/>
  </r>
  <r>
    <x v="21"/>
    <x v="21"/>
    <x v="56"/>
    <n v="205.38"/>
  </r>
  <r>
    <x v="22"/>
    <x v="22"/>
    <x v="57"/>
    <n v="3930.84"/>
  </r>
  <r>
    <x v="22"/>
    <x v="22"/>
    <x v="58"/>
    <n v="3222"/>
  </r>
  <r>
    <x v="23"/>
    <x v="23"/>
    <x v="59"/>
    <n v="669.76"/>
  </r>
  <r>
    <x v="24"/>
    <x v="24"/>
    <x v="60"/>
    <n v="4437.96"/>
  </r>
  <r>
    <x v="24"/>
    <x v="24"/>
    <x v="61"/>
    <n v="43914.33"/>
  </r>
  <r>
    <x v="24"/>
    <x v="24"/>
    <x v="62"/>
    <n v="2147.4"/>
  </r>
  <r>
    <x v="24"/>
    <x v="24"/>
    <x v="63"/>
    <n v="16427.61"/>
  </r>
  <r>
    <x v="24"/>
    <x v="24"/>
    <x v="64"/>
    <n v="4760.07"/>
  </r>
  <r>
    <x v="25"/>
    <x v="25"/>
    <x v="65"/>
    <n v="1443"/>
  </r>
  <r>
    <x v="26"/>
    <x v="26"/>
    <x v="66"/>
    <n v="3699.5"/>
  </r>
  <r>
    <x v="26"/>
    <x v="26"/>
    <x v="67"/>
    <n v="4883.34"/>
  </r>
  <r>
    <x v="27"/>
    <x v="27"/>
    <x v="68"/>
    <n v="638.4"/>
  </r>
  <r>
    <x v="27"/>
    <x v="27"/>
    <x v="69"/>
    <n v="178.08"/>
  </r>
  <r>
    <x v="28"/>
    <x v="28"/>
    <x v="70"/>
    <n v="3760.4"/>
  </r>
  <r>
    <x v="28"/>
    <x v="28"/>
    <x v="71"/>
    <n v="2528"/>
  </r>
  <r>
    <x v="28"/>
    <x v="28"/>
    <x v="72"/>
    <n v="9037.6"/>
  </r>
  <r>
    <x v="28"/>
    <x v="28"/>
    <x v="73"/>
    <n v="21266.799999999999"/>
  </r>
  <r>
    <x v="28"/>
    <x v="28"/>
    <x v="74"/>
    <n v="4961.2"/>
  </r>
  <r>
    <x v="28"/>
    <x v="28"/>
    <x v="75"/>
    <n v="2686"/>
  </r>
  <r>
    <x v="29"/>
    <x v="29"/>
    <x v="76"/>
    <n v="1743.59"/>
  </r>
  <r>
    <x v="30"/>
    <x v="30"/>
    <x v="77"/>
    <n v="2787.65"/>
  </r>
  <r>
    <x v="30"/>
    <x v="30"/>
    <x v="78"/>
    <n v="1778"/>
  </r>
  <r>
    <x v="30"/>
    <x v="30"/>
    <x v="79"/>
    <n v="349.25"/>
  </r>
  <r>
    <x v="31"/>
    <x v="31"/>
    <x v="80"/>
    <n v="1181.46"/>
  </r>
  <r>
    <x v="32"/>
    <x v="32"/>
    <x v="81"/>
    <n v="6523.2"/>
  </r>
  <r>
    <x v="32"/>
    <x v="32"/>
    <x v="82"/>
    <n v="20022.599999999999"/>
  </r>
  <r>
    <x v="33"/>
    <x v="33"/>
    <x v="83"/>
    <n v="944.88"/>
  </r>
  <r>
    <x v="33"/>
    <x v="33"/>
    <x v="84"/>
    <n v="304.8"/>
  </r>
  <r>
    <x v="34"/>
    <x v="34"/>
    <x v="85"/>
    <n v="2668.14"/>
  </r>
  <r>
    <x v="34"/>
    <x v="34"/>
    <x v="86"/>
    <n v="2551.5"/>
  </r>
  <r>
    <x v="35"/>
    <x v="35"/>
    <x v="87"/>
    <n v="7177.8"/>
  </r>
  <r>
    <x v="35"/>
    <x v="35"/>
    <x v="88"/>
    <n v="9228.6"/>
  </r>
  <r>
    <x v="35"/>
    <x v="35"/>
    <x v="89"/>
    <n v="9946.3799999999992"/>
  </r>
  <r>
    <x v="35"/>
    <x v="35"/>
    <x v="90"/>
    <n v="4614.3"/>
  </r>
  <r>
    <x v="36"/>
    <x v="36"/>
    <x v="91"/>
    <n v="364.32"/>
  </r>
  <r>
    <x v="36"/>
    <x v="36"/>
    <x v="92"/>
    <n v="231.84"/>
  </r>
  <r>
    <x v="37"/>
    <x v="37"/>
    <x v="93"/>
    <n v="251.92"/>
  </r>
  <r>
    <x v="37"/>
    <x v="37"/>
    <x v="94"/>
    <n v="601.6"/>
  </r>
  <r>
    <x v="37"/>
    <x v="37"/>
    <x v="95"/>
    <n v="697.48"/>
  </r>
  <r>
    <x v="37"/>
    <x v="37"/>
    <x v="96"/>
    <n v="533.91999999999996"/>
  </r>
  <r>
    <x v="38"/>
    <x v="38"/>
    <x v="97"/>
    <n v="181.26"/>
  </r>
  <r>
    <x v="38"/>
    <x v="38"/>
    <x v="98"/>
    <n v="400.14"/>
  </r>
  <r>
    <x v="39"/>
    <x v="39"/>
    <x v="99"/>
    <n v="7722.24"/>
  </r>
  <r>
    <x v="39"/>
    <x v="39"/>
    <x v="100"/>
    <n v="1890.34"/>
  </r>
  <r>
    <x v="39"/>
    <x v="39"/>
    <x v="101"/>
    <n v="10577.86"/>
  </r>
  <r>
    <x v="39"/>
    <x v="39"/>
    <x v="102"/>
    <n v="2976.28"/>
  </r>
  <r>
    <x v="39"/>
    <x v="39"/>
    <x v="103"/>
    <n v="9089.7199999999993"/>
  </r>
  <r>
    <x v="40"/>
    <x v="40"/>
    <x v="104"/>
    <n v="103.2"/>
  </r>
  <r>
    <x v="40"/>
    <x v="40"/>
    <x v="105"/>
    <n v="425.7"/>
  </r>
  <r>
    <x v="40"/>
    <x v="40"/>
    <x v="106"/>
    <n v="776.58"/>
  </r>
  <r>
    <x v="40"/>
    <x v="40"/>
    <x v="107"/>
    <n v="957.18"/>
  </r>
  <r>
    <x v="40"/>
    <x v="40"/>
    <x v="108"/>
    <n v="296.7"/>
  </r>
  <r>
    <x v="40"/>
    <x v="40"/>
    <x v="109"/>
    <n v="779.16"/>
  </r>
  <r>
    <x v="40"/>
    <x v="40"/>
    <x v="110"/>
    <n v="82.56"/>
  </r>
  <r>
    <x v="40"/>
    <x v="40"/>
    <x v="111"/>
    <n v="98.04"/>
  </r>
  <r>
    <x v="41"/>
    <x v="41"/>
    <x v="112"/>
    <n v="1850.36"/>
  </r>
  <r>
    <x v="42"/>
    <x v="42"/>
    <x v="113"/>
    <n v="327.25"/>
  </r>
  <r>
    <x v="42"/>
    <x v="42"/>
    <x v="114"/>
    <n v="11.9"/>
  </r>
  <r>
    <x v="43"/>
    <x v="43"/>
    <x v="115"/>
    <n v="2608.83"/>
  </r>
  <r>
    <x v="44"/>
    <x v="44"/>
    <x v="48"/>
    <n v="1037.1199999999999"/>
  </r>
  <r>
    <x v="45"/>
    <x v="45"/>
    <x v="116"/>
    <n v="5781"/>
  </r>
  <r>
    <x v="45"/>
    <x v="45"/>
    <x v="117"/>
    <n v="2177.1"/>
  </r>
  <r>
    <x v="46"/>
    <x v="46"/>
    <x v="118"/>
    <n v="2157"/>
  </r>
  <r>
    <x v="46"/>
    <x v="46"/>
    <x v="119"/>
    <n v="474.54"/>
  </r>
  <r>
    <x v="47"/>
    <x v="47"/>
    <x v="120"/>
    <n v="1736"/>
  </r>
  <r>
    <x v="48"/>
    <x v="48"/>
    <x v="121"/>
    <n v="4984.8900000000003"/>
  </r>
  <r>
    <x v="49"/>
    <x v="49"/>
    <x v="122"/>
    <n v="131.94999999999999"/>
  </r>
  <r>
    <x v="49"/>
    <x v="49"/>
    <x v="123"/>
    <n v="323.05"/>
  </r>
  <r>
    <x v="49"/>
    <x v="49"/>
    <x v="124"/>
    <n v="63.7"/>
  </r>
  <r>
    <x v="49"/>
    <x v="49"/>
    <x v="125"/>
    <n v="436.8"/>
  </r>
  <r>
    <x v="50"/>
    <x v="50"/>
    <x v="126"/>
    <n v="347.62"/>
  </r>
  <r>
    <x v="50"/>
    <x v="50"/>
    <x v="127"/>
    <n v="1787.76"/>
  </r>
  <r>
    <x v="50"/>
    <x v="50"/>
    <x v="128"/>
    <n v="181.45"/>
  </r>
  <r>
    <x v="50"/>
    <x v="50"/>
    <x v="129"/>
    <n v="255.94"/>
  </r>
  <r>
    <x v="50"/>
    <x v="50"/>
    <x v="130"/>
    <n v="22.92"/>
  </r>
  <r>
    <x v="50"/>
    <x v="50"/>
    <x v="131"/>
    <n v="105.05"/>
  </r>
  <r>
    <x v="51"/>
    <x v="51"/>
    <x v="132"/>
    <n v="4500"/>
  </r>
  <r>
    <x v="52"/>
    <x v="52"/>
    <x v="133"/>
    <n v="1159.6500000000001"/>
  </r>
  <r>
    <x v="53"/>
    <x v="53"/>
    <x v="134"/>
    <n v="2631.6"/>
  </r>
  <r>
    <x v="54"/>
    <x v="54"/>
    <x v="135"/>
    <n v="996.52"/>
  </r>
  <r>
    <x v="55"/>
    <x v="55"/>
    <x v="136"/>
    <n v="2479.79"/>
  </r>
  <r>
    <x v="56"/>
    <x v="56"/>
    <x v="137"/>
    <n v="2378.17"/>
  </r>
  <r>
    <x v="57"/>
    <x v="57"/>
    <x v="138"/>
    <n v="8.58"/>
  </r>
  <r>
    <x v="57"/>
    <x v="57"/>
    <x v="139"/>
    <n v="41.6"/>
  </r>
  <r>
    <x v="58"/>
    <x v="58"/>
    <x v="140"/>
    <n v="510"/>
  </r>
  <r>
    <x v="59"/>
    <x v="59"/>
    <x v="141"/>
    <n v="1098.22"/>
  </r>
  <r>
    <x v="60"/>
    <x v="60"/>
    <x v="142"/>
    <n v="1256.7"/>
  </r>
  <r>
    <x v="60"/>
    <x v="60"/>
    <x v="143"/>
    <n v="1735.95"/>
  </r>
  <r>
    <x v="60"/>
    <x v="60"/>
    <x v="144"/>
    <n v="862.65"/>
  </r>
  <r>
    <x v="61"/>
    <x v="61"/>
    <x v="145"/>
    <n v="583.04999999999995"/>
  </r>
  <r>
    <x v="62"/>
    <x v="62"/>
    <x v="146"/>
    <n v="2147.75"/>
  </r>
  <r>
    <x v="62"/>
    <x v="62"/>
    <x v="147"/>
    <n v="2420"/>
  </r>
  <r>
    <x v="63"/>
    <x v="63"/>
    <x v="148"/>
    <n v="1321.14"/>
  </r>
  <r>
    <x v="64"/>
    <x v="64"/>
    <x v="149"/>
    <n v="1834"/>
  </r>
  <r>
    <x v="65"/>
    <x v="65"/>
    <x v="150"/>
    <n v="850.68"/>
  </r>
  <r>
    <x v="66"/>
    <x v="66"/>
    <x v="151"/>
    <n v="3110.15"/>
  </r>
  <r>
    <x v="66"/>
    <x v="66"/>
    <x v="152"/>
    <n v="5122.6000000000004"/>
  </r>
  <r>
    <x v="66"/>
    <x v="66"/>
    <x v="153"/>
    <n v="9476.81"/>
  </r>
  <r>
    <x v="66"/>
    <x v="66"/>
    <x v="154"/>
    <n v="14636"/>
  </r>
  <r>
    <x v="66"/>
    <x v="66"/>
    <x v="155"/>
    <n v="10720.87"/>
  </r>
  <r>
    <x v="66"/>
    <x v="66"/>
    <x v="156"/>
    <n v="7135.05"/>
  </r>
  <r>
    <x v="66"/>
    <x v="66"/>
    <x v="157"/>
    <n v="19392.7"/>
  </r>
  <r>
    <x v="66"/>
    <x v="66"/>
    <x v="158"/>
    <n v="6915.51"/>
  </r>
  <r>
    <x v="66"/>
    <x v="66"/>
    <x v="159"/>
    <n v="2195.4"/>
  </r>
  <r>
    <x v="66"/>
    <x v="66"/>
    <x v="160"/>
    <n v="1829.5"/>
  </r>
  <r>
    <x v="67"/>
    <x v="67"/>
    <x v="161"/>
    <n v="1785.6"/>
  </r>
  <r>
    <x v="68"/>
    <x v="68"/>
    <x v="162"/>
    <n v="945"/>
  </r>
  <r>
    <x v="69"/>
    <x v="69"/>
    <x v="163"/>
    <n v="351.82"/>
  </r>
  <r>
    <x v="70"/>
    <x v="70"/>
    <x v="164"/>
    <n v="689.44"/>
  </r>
  <r>
    <x v="71"/>
    <x v="71"/>
    <x v="165"/>
    <n v="300"/>
  </r>
  <r>
    <x v="72"/>
    <x v="72"/>
    <x v="166"/>
    <n v="317.24"/>
  </r>
  <r>
    <x v="73"/>
    <x v="73"/>
    <x v="167"/>
    <n v="687.65"/>
  </r>
  <r>
    <x v="74"/>
    <x v="74"/>
    <x v="168"/>
    <n v="439.28"/>
  </r>
  <r>
    <x v="75"/>
    <x v="75"/>
    <x v="169"/>
    <n v="1850"/>
  </r>
  <r>
    <x v="76"/>
    <x v="76"/>
    <x v="170"/>
    <n v="1254.4000000000001"/>
  </r>
  <r>
    <x v="77"/>
    <x v="77"/>
    <x v="48"/>
    <n v="657.16"/>
  </r>
  <r>
    <x v="78"/>
    <x v="78"/>
    <x v="171"/>
    <n v="317.459999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E2F2D53-76E0-4C1E-9F67-5CA9BC37D3ED}" name="PivotTable1" cacheId="1" applyNumberFormats="0" applyBorderFormats="0" applyFontFormats="0" applyPatternFormats="0" applyAlignmentFormats="0" applyWidthHeightFormats="1" dataCaption="Values" updatedVersion="8" minRefreshableVersion="3" showDrill="0" useAutoFormatting="1" rowGrandTotals="0" itemPrintTitles="1" createdVersion="8" indent="0" showHeaders="0" outline="1" outlineData="1" multipleFieldFilters="0">
  <location ref="B2:C682" firstHeaderRow="1" firstDataRow="1" firstDataCol="1"/>
  <pivotFields count="4">
    <pivotField axis="axisRow" subtotalTop="0" showAll="0" insertBlankRow="1" defaultSubtotal="0">
      <items count="102">
        <item x="0"/>
        <item x="1"/>
        <item x="2"/>
        <item x="4"/>
        <item x="6"/>
        <item x="7"/>
        <item x="8"/>
        <item x="9"/>
        <item x="10"/>
        <item x="11"/>
        <item x="12"/>
        <item x="13"/>
        <item x="15"/>
        <item x="16"/>
        <item x="17"/>
        <item x="18"/>
        <item x="19"/>
        <item x="21"/>
        <item x="22"/>
        <item x="23"/>
        <item x="24"/>
        <item x="25"/>
        <item x="26"/>
        <item x="28"/>
        <item x="29"/>
        <item x="30"/>
        <item x="31"/>
        <item x="32"/>
        <item x="33"/>
        <item x="34"/>
        <item x="36"/>
        <item x="37"/>
        <item x="38"/>
        <item x="39"/>
        <item x="40"/>
        <item x="41"/>
        <item x="42"/>
        <item x="43"/>
        <item x="44"/>
        <item x="45"/>
        <item x="46"/>
        <item x="47"/>
        <item x="48"/>
        <item x="49"/>
        <item x="51"/>
        <item x="55"/>
        <item x="56"/>
        <item x="57"/>
        <item x="58"/>
        <item x="59"/>
        <item x="60"/>
        <item x="61"/>
        <item x="62"/>
        <item x="65"/>
        <item x="66"/>
        <item x="67"/>
        <item x="68"/>
        <item x="69"/>
        <item x="70"/>
        <item x="71"/>
        <item x="72"/>
        <item x="74"/>
        <item x="73"/>
        <item x="76"/>
        <item x="77"/>
        <item x="78"/>
        <item x="79"/>
        <item x="80"/>
        <item x="81"/>
        <item x="82"/>
        <item x="83"/>
        <item x="84"/>
        <item x="85"/>
        <item x="86"/>
        <item x="87"/>
        <item x="88"/>
        <item x="90"/>
        <item x="91"/>
        <item x="89"/>
        <item x="92"/>
        <item x="93"/>
        <item x="94"/>
        <item x="95"/>
        <item x="96"/>
        <item x="35"/>
        <item x="3"/>
        <item x="5"/>
        <item x="14"/>
        <item x="20"/>
        <item x="54"/>
        <item x="27"/>
        <item x="50"/>
        <item x="52"/>
        <item x="53"/>
        <item x="63"/>
        <item x="75"/>
        <item x="64"/>
        <item x="97"/>
        <item x="98"/>
        <item x="99"/>
        <item x="100"/>
        <item x="101"/>
      </items>
    </pivotField>
    <pivotField axis="axisRow" subtotalTop="0" showAll="0" insertBlankRow="1">
      <items count="10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t="default"/>
      </items>
    </pivotField>
    <pivotField axis="axisRow" subtotalTop="0" showAll="0" insertBlankRow="1">
      <items count="230">
        <item x="152"/>
        <item x="116"/>
        <item x="98"/>
        <item x="93"/>
        <item x="204"/>
        <item x="214"/>
        <item x="202"/>
        <item x="158"/>
        <item x="77"/>
        <item x="28"/>
        <item x="222"/>
        <item x="75"/>
        <item x="29"/>
        <item x="215"/>
        <item x="6"/>
        <item x="171"/>
        <item x="134"/>
        <item x="205"/>
        <item x="104"/>
        <item x="108"/>
        <item x="11"/>
        <item x="117"/>
        <item x="99"/>
        <item x="49"/>
        <item x="157"/>
        <item x="102"/>
        <item x="30"/>
        <item x="12"/>
        <item x="13"/>
        <item x="147"/>
        <item x="109"/>
        <item x="79"/>
        <item x="187"/>
        <item x="136"/>
        <item x="182"/>
        <item x="123"/>
        <item x="31"/>
        <item x="5"/>
        <item x="133"/>
        <item x="14"/>
        <item x="27"/>
        <item x="110"/>
        <item x="74"/>
        <item x="82"/>
        <item x="97"/>
        <item x="63"/>
        <item x="185"/>
        <item x="32"/>
        <item x="223"/>
        <item x="76"/>
        <item x="124"/>
        <item x="3"/>
        <item x="95"/>
        <item x="83"/>
        <item x="15"/>
        <item x="210"/>
        <item x="84"/>
        <item x="46"/>
        <item x="33"/>
        <item x="125"/>
        <item x="181"/>
        <item x="135"/>
        <item x="150"/>
        <item x="111"/>
        <item x="67"/>
        <item x="126"/>
        <item x="195"/>
        <item x="59"/>
        <item x="34"/>
        <item x="68"/>
        <item x="137"/>
        <item x="61"/>
        <item x="85"/>
        <item x="72"/>
        <item x="105"/>
        <item x="206"/>
        <item x="16"/>
        <item x="47"/>
        <item x="177"/>
        <item x="18"/>
        <item x="35"/>
        <item x="155"/>
        <item x="19"/>
        <item x="159"/>
        <item x="224"/>
        <item x="160"/>
        <item x="55"/>
        <item x="36"/>
        <item x="132"/>
        <item x="10"/>
        <item x="216"/>
        <item x="149"/>
        <item x="112"/>
        <item x="198"/>
        <item x="196"/>
        <item x="17"/>
        <item x="217"/>
        <item x="197"/>
        <item x="199"/>
        <item x="161"/>
        <item x="169"/>
        <item x="192"/>
        <item x="194"/>
        <item x="175"/>
        <item x="48"/>
        <item x="25"/>
        <item x="211"/>
        <item x="100"/>
        <item x="168"/>
        <item x="65"/>
        <item x="156"/>
        <item x="183"/>
        <item x="2"/>
        <item x="225"/>
        <item x="121"/>
        <item x="51"/>
        <item x="26"/>
        <item x="52"/>
        <item x="186"/>
        <item x="53"/>
        <item x="54"/>
        <item x="66"/>
        <item x="219"/>
        <item x="20"/>
        <item x="21"/>
        <item x="176"/>
        <item x="119"/>
        <item x="78"/>
        <item x="189"/>
        <item x="88"/>
        <item x="89"/>
        <item x="92"/>
        <item x="165"/>
        <item x="213"/>
        <item x="22"/>
        <item x="0"/>
        <item x="212"/>
        <item x="162"/>
        <item x="71"/>
        <item x="129"/>
        <item x="167"/>
        <item x="4"/>
        <item x="64"/>
        <item x="81"/>
        <item x="203"/>
        <item x="143"/>
        <item x="120"/>
        <item x="118"/>
        <item x="56"/>
        <item x="153"/>
        <item x="208"/>
        <item x="209"/>
        <item x="96"/>
        <item x="86"/>
        <item x="127"/>
        <item x="145"/>
        <item x="128"/>
        <item x="44"/>
        <item x="218"/>
        <item x="58"/>
        <item x="131"/>
        <item x="144"/>
        <item x="70"/>
        <item x="87"/>
        <item x="23"/>
        <item x="37"/>
        <item x="178"/>
        <item x="154"/>
        <item x="172"/>
        <item x="174"/>
        <item x="90"/>
        <item x="69"/>
        <item x="138"/>
        <item x="188"/>
        <item x="115"/>
        <item x="107"/>
        <item x="141"/>
        <item x="184"/>
        <item x="142"/>
        <item x="80"/>
        <item x="200"/>
        <item x="163"/>
        <item x="103"/>
        <item x="140"/>
        <item x="179"/>
        <item x="148"/>
        <item x="73"/>
        <item x="91"/>
        <item x="38"/>
        <item x="39"/>
        <item x="130"/>
        <item x="7"/>
        <item x="113"/>
        <item x="151"/>
        <item x="101"/>
        <item x="193"/>
        <item x="114"/>
        <item x="106"/>
        <item x="164"/>
        <item x="207"/>
        <item x="40"/>
        <item x="139"/>
        <item x="190"/>
        <item x="62"/>
        <item x="173"/>
        <item x="1"/>
        <item x="45"/>
        <item x="146"/>
        <item x="94"/>
        <item x="8"/>
        <item x="226"/>
        <item x="166"/>
        <item x="41"/>
        <item x="57"/>
        <item x="42"/>
        <item x="180"/>
        <item x="50"/>
        <item x="191"/>
        <item x="43"/>
        <item x="220"/>
        <item x="201"/>
        <item x="9"/>
        <item x="60"/>
        <item x="221"/>
        <item x="122"/>
        <item x="170"/>
        <item x="24"/>
        <item x="227"/>
        <item x="228"/>
        <item t="default"/>
      </items>
    </pivotField>
    <pivotField dataField="1" numFmtId="164" subtotalTop="0" showAll="0" insertBlankRow="1"/>
  </pivotFields>
  <rowFields count="3">
    <field x="0"/>
    <field x="1"/>
    <field x="2"/>
  </rowFields>
  <rowItems count="680">
    <i>
      <x/>
    </i>
    <i r="1">
      <x/>
    </i>
    <i r="2">
      <x v="135"/>
    </i>
    <i t="default" r="1">
      <x/>
    </i>
    <i t="blank" r="1">
      <x/>
    </i>
    <i>
      <x v="1"/>
    </i>
    <i r="1">
      <x v="1"/>
    </i>
    <i r="2">
      <x v="205"/>
    </i>
    <i t="default" r="1">
      <x v="1"/>
    </i>
    <i t="blank" r="1">
      <x v="1"/>
    </i>
    <i>
      <x v="2"/>
    </i>
    <i r="1">
      <x v="2"/>
    </i>
    <i r="2">
      <x v="112"/>
    </i>
    <i t="default" r="1">
      <x v="2"/>
    </i>
    <i t="blank" r="1">
      <x v="2"/>
    </i>
    <i>
      <x v="3"/>
    </i>
    <i r="1">
      <x v="4"/>
    </i>
    <i r="2">
      <x v="37"/>
    </i>
    <i r="2">
      <x v="141"/>
    </i>
    <i t="default" r="1">
      <x v="4"/>
    </i>
    <i t="blank" r="1">
      <x v="4"/>
    </i>
    <i>
      <x v="4"/>
    </i>
    <i r="1">
      <x v="6"/>
    </i>
    <i r="2">
      <x v="209"/>
    </i>
    <i r="2">
      <x v="221"/>
    </i>
    <i t="default" r="1">
      <x v="6"/>
    </i>
    <i t="blank" r="1">
      <x v="6"/>
    </i>
    <i>
      <x v="5"/>
    </i>
    <i r="1">
      <x v="7"/>
    </i>
    <i r="2">
      <x v="89"/>
    </i>
    <i t="default" r="1">
      <x v="7"/>
    </i>
    <i t="blank" r="1">
      <x v="7"/>
    </i>
    <i>
      <x v="6"/>
    </i>
    <i r="1">
      <x v="8"/>
    </i>
    <i r="2">
      <x v="9"/>
    </i>
    <i r="2">
      <x v="12"/>
    </i>
    <i r="2">
      <x v="20"/>
    </i>
    <i r="2">
      <x v="26"/>
    </i>
    <i r="2">
      <x v="27"/>
    </i>
    <i r="2">
      <x v="28"/>
    </i>
    <i r="2">
      <x v="36"/>
    </i>
    <i r="2">
      <x v="39"/>
    </i>
    <i r="2">
      <x v="40"/>
    </i>
    <i r="2">
      <x v="47"/>
    </i>
    <i r="2">
      <x v="54"/>
    </i>
    <i r="2">
      <x v="57"/>
    </i>
    <i r="2">
      <x v="58"/>
    </i>
    <i r="2">
      <x v="68"/>
    </i>
    <i r="2">
      <x v="76"/>
    </i>
    <i r="2">
      <x v="77"/>
    </i>
    <i r="2">
      <x v="79"/>
    </i>
    <i r="2">
      <x v="80"/>
    </i>
    <i r="2">
      <x v="82"/>
    </i>
    <i r="2">
      <x v="87"/>
    </i>
    <i r="2">
      <x v="95"/>
    </i>
    <i r="2">
      <x v="105"/>
    </i>
    <i r="2">
      <x v="116"/>
    </i>
    <i r="2">
      <x v="123"/>
    </i>
    <i r="2">
      <x v="124"/>
    </i>
    <i r="2">
      <x v="134"/>
    </i>
    <i r="2">
      <x v="157"/>
    </i>
    <i r="2">
      <x v="164"/>
    </i>
    <i r="2">
      <x v="165"/>
    </i>
    <i r="2">
      <x v="188"/>
    </i>
    <i r="2">
      <x v="189"/>
    </i>
    <i r="2">
      <x v="200"/>
    </i>
    <i r="2">
      <x v="206"/>
    </i>
    <i r="2">
      <x v="212"/>
    </i>
    <i r="2">
      <x v="214"/>
    </i>
    <i r="2">
      <x v="218"/>
    </i>
    <i r="2">
      <x v="226"/>
    </i>
    <i t="default" r="1">
      <x v="8"/>
    </i>
    <i t="blank" r="1">
      <x v="8"/>
    </i>
    <i>
      <x v="7"/>
    </i>
    <i r="1">
      <x v="9"/>
    </i>
    <i r="2">
      <x v="104"/>
    </i>
    <i t="default" r="1">
      <x v="9"/>
    </i>
    <i t="blank" r="1">
      <x v="9"/>
    </i>
    <i>
      <x v="8"/>
    </i>
    <i r="1">
      <x v="10"/>
    </i>
    <i r="2">
      <x v="23"/>
    </i>
    <i r="2">
      <x v="115"/>
    </i>
    <i r="2">
      <x v="117"/>
    </i>
    <i r="2">
      <x v="119"/>
    </i>
    <i r="2">
      <x v="120"/>
    </i>
    <i r="2">
      <x v="216"/>
    </i>
    <i t="default" r="1">
      <x v="10"/>
    </i>
    <i t="blank" r="1">
      <x v="10"/>
    </i>
    <i>
      <x v="9"/>
    </i>
    <i r="1">
      <x v="11"/>
    </i>
    <i r="2">
      <x v="86"/>
    </i>
    <i r="2">
      <x v="148"/>
    </i>
    <i r="2">
      <x v="213"/>
    </i>
    <i t="default" r="1">
      <x v="11"/>
    </i>
    <i t="blank" r="1">
      <x v="11"/>
    </i>
    <i>
      <x v="10"/>
    </i>
    <i r="1">
      <x v="12"/>
    </i>
    <i r="2">
      <x v="45"/>
    </i>
    <i r="2">
      <x v="67"/>
    </i>
    <i r="2">
      <x v="71"/>
    </i>
    <i r="2">
      <x v="159"/>
    </i>
    <i r="2">
      <x v="203"/>
    </i>
    <i r="2">
      <x v="222"/>
    </i>
    <i t="default" r="1">
      <x v="12"/>
    </i>
    <i t="blank" r="1">
      <x v="12"/>
    </i>
    <i>
      <x v="11"/>
    </i>
    <i r="1">
      <x v="13"/>
    </i>
    <i r="2">
      <x v="117"/>
    </i>
    <i r="2">
      <x v="142"/>
    </i>
    <i t="default" r="1">
      <x v="13"/>
    </i>
    <i t="blank" r="1">
      <x v="13"/>
    </i>
    <i>
      <x v="12"/>
    </i>
    <i r="1">
      <x v="15"/>
    </i>
    <i r="2">
      <x v="64"/>
    </i>
    <i t="default" r="1">
      <x v="15"/>
    </i>
    <i t="blank" r="1">
      <x v="15"/>
    </i>
    <i>
      <x v="13"/>
    </i>
    <i r="1">
      <x v="16"/>
    </i>
    <i r="2">
      <x v="69"/>
    </i>
    <i r="2">
      <x v="171"/>
    </i>
    <i t="default" r="1">
      <x v="16"/>
    </i>
    <i t="blank" r="1">
      <x v="16"/>
    </i>
    <i>
      <x v="14"/>
    </i>
    <i r="1">
      <x v="17"/>
    </i>
    <i r="2">
      <x v="73"/>
    </i>
    <i r="2">
      <x v="138"/>
    </i>
    <i r="2">
      <x v="162"/>
    </i>
    <i t="default" r="1">
      <x v="17"/>
    </i>
    <i t="blank" r="1">
      <x v="17"/>
    </i>
    <i>
      <x v="15"/>
    </i>
    <i r="1">
      <x v="18"/>
    </i>
    <i r="2">
      <x v="42"/>
    </i>
    <i r="2">
      <x v="186"/>
    </i>
    <i t="default" r="1">
      <x v="18"/>
    </i>
    <i t="blank" r="1">
      <x v="18"/>
    </i>
    <i>
      <x v="16"/>
    </i>
    <i r="1">
      <x v="19"/>
    </i>
    <i r="2">
      <x v="11"/>
    </i>
    <i r="2">
      <x v="49"/>
    </i>
    <i t="default" r="1">
      <x v="19"/>
    </i>
    <i t="blank" r="1">
      <x v="19"/>
    </i>
    <i>
      <x v="17"/>
    </i>
    <i r="1">
      <x v="21"/>
    </i>
    <i r="2">
      <x v="31"/>
    </i>
    <i r="2">
      <x v="127"/>
    </i>
    <i r="2">
      <x v="179"/>
    </i>
    <i t="default" r="1">
      <x v="21"/>
    </i>
    <i t="blank" r="1">
      <x v="21"/>
    </i>
    <i>
      <x v="18"/>
    </i>
    <i r="1">
      <x v="22"/>
    </i>
    <i r="2">
      <x v="143"/>
    </i>
    <i t="default" r="1">
      <x v="22"/>
    </i>
    <i t="blank" r="1">
      <x v="22"/>
    </i>
    <i>
      <x v="19"/>
    </i>
    <i r="1">
      <x v="23"/>
    </i>
    <i r="2">
      <x v="43"/>
    </i>
    <i r="2">
      <x v="53"/>
    </i>
    <i r="2">
      <x v="56"/>
    </i>
    <i r="2">
      <x v="72"/>
    </i>
    <i r="2">
      <x v="153"/>
    </i>
    <i r="2">
      <x v="163"/>
    </i>
    <i t="default" r="1">
      <x v="23"/>
    </i>
    <i t="blank" r="1">
      <x v="23"/>
    </i>
    <i>
      <x v="20"/>
    </i>
    <i r="1">
      <x v="24"/>
    </i>
    <i r="2">
      <x v="51"/>
    </i>
    <i r="2">
      <x v="129"/>
    </i>
    <i r="2">
      <x v="130"/>
    </i>
    <i r="2">
      <x v="170"/>
    </i>
    <i r="2">
      <x v="187"/>
    </i>
    <i t="default" r="1">
      <x v="24"/>
    </i>
    <i t="blank" r="1">
      <x v="24"/>
    </i>
    <i>
      <x v="21"/>
    </i>
    <i r="1">
      <x v="25"/>
    </i>
    <i r="2">
      <x v="3"/>
    </i>
    <i r="2">
      <x v="131"/>
    </i>
    <i r="2">
      <x v="208"/>
    </i>
    <i t="default" r="1">
      <x v="25"/>
    </i>
    <i t="blank" r="1">
      <x v="25"/>
    </i>
    <i>
      <x v="22"/>
    </i>
    <i r="1">
      <x v="26"/>
    </i>
    <i r="2">
      <x v="52"/>
    </i>
    <i t="default" r="1">
      <x v="26"/>
    </i>
    <i t="blank" r="1">
      <x v="26"/>
    </i>
    <i>
      <x v="23"/>
    </i>
    <i r="1">
      <x v="28"/>
    </i>
    <i r="2">
      <x v="44"/>
    </i>
    <i t="default" r="1">
      <x v="28"/>
    </i>
    <i t="blank" r="1">
      <x v="28"/>
    </i>
    <i>
      <x v="24"/>
    </i>
    <i r="1">
      <x v="29"/>
    </i>
    <i r="2">
      <x v="2"/>
    </i>
    <i t="default" r="1">
      <x v="29"/>
    </i>
    <i t="blank" r="1">
      <x v="29"/>
    </i>
    <i>
      <x v="25"/>
    </i>
    <i r="1">
      <x v="30"/>
    </i>
    <i r="2">
      <x v="73"/>
    </i>
    <i t="default" r="1">
      <x v="30"/>
    </i>
    <i t="blank" r="1">
      <x v="30"/>
    </i>
    <i>
      <x v="26"/>
    </i>
    <i r="1">
      <x v="31"/>
    </i>
    <i r="2">
      <x v="22"/>
    </i>
    <i r="2">
      <x v="107"/>
    </i>
    <i r="2">
      <x v="194"/>
    </i>
    <i t="default" r="1">
      <x v="31"/>
    </i>
    <i t="blank" r="1">
      <x v="31"/>
    </i>
    <i>
      <x v="27"/>
    </i>
    <i r="1">
      <x v="32"/>
    </i>
    <i r="2">
      <x v="87"/>
    </i>
    <i t="default" r="1">
      <x v="32"/>
    </i>
    <i t="blank" r="1">
      <x v="32"/>
    </i>
    <i>
      <x v="28"/>
    </i>
    <i r="1">
      <x v="33"/>
    </i>
    <i r="2">
      <x v="25"/>
    </i>
    <i r="2">
      <x v="182"/>
    </i>
    <i t="default" r="1">
      <x v="33"/>
    </i>
    <i t="blank" r="1">
      <x v="33"/>
    </i>
    <i>
      <x v="29"/>
    </i>
    <i r="1">
      <x v="34"/>
    </i>
    <i r="2">
      <x v="18"/>
    </i>
    <i r="2">
      <x v="74"/>
    </i>
    <i t="default" r="1">
      <x v="34"/>
    </i>
    <i t="blank" r="1">
      <x v="34"/>
    </i>
    <i>
      <x v="30"/>
    </i>
    <i r="1">
      <x v="36"/>
    </i>
    <i r="2">
      <x v="175"/>
    </i>
    <i t="default" r="1">
      <x v="36"/>
    </i>
    <i t="blank" r="1">
      <x v="36"/>
    </i>
    <i>
      <x v="31"/>
    </i>
    <i r="1">
      <x v="37"/>
    </i>
    <i r="2">
      <x v="1"/>
    </i>
    <i r="2">
      <x v="19"/>
    </i>
    <i r="2">
      <x v="21"/>
    </i>
    <i r="2">
      <x v="30"/>
    </i>
    <i r="2">
      <x v="41"/>
    </i>
    <i r="2">
      <x v="63"/>
    </i>
    <i r="2">
      <x v="64"/>
    </i>
    <i r="2">
      <x v="92"/>
    </i>
    <i r="2">
      <x v="174"/>
    </i>
    <i r="2">
      <x v="192"/>
    </i>
    <i r="2">
      <x v="196"/>
    </i>
    <i t="default" r="1">
      <x v="37"/>
    </i>
    <i t="blank" r="1">
      <x v="37"/>
    </i>
    <i>
      <x v="32"/>
    </i>
    <i r="1">
      <x v="38"/>
    </i>
    <i r="2">
      <x v="147"/>
    </i>
    <i t="default" r="1">
      <x v="38"/>
    </i>
    <i t="blank" r="1">
      <x v="38"/>
    </i>
    <i>
      <x v="33"/>
    </i>
    <i r="1">
      <x v="39"/>
    </i>
    <i r="2">
      <x v="114"/>
    </i>
    <i r="2">
      <x v="126"/>
    </i>
    <i r="2">
      <x v="146"/>
    </i>
    <i t="default" r="1">
      <x v="39"/>
    </i>
    <i t="blank" r="1">
      <x v="39"/>
    </i>
    <i>
      <x v="34"/>
    </i>
    <i r="1">
      <x v="40"/>
    </i>
    <i r="2">
      <x v="224"/>
    </i>
    <i t="default" r="1">
      <x v="40"/>
    </i>
    <i t="blank" r="1">
      <x v="40"/>
    </i>
    <i>
      <x v="35"/>
    </i>
    <i r="1">
      <x v="41"/>
    </i>
    <i r="2">
      <x v="35"/>
    </i>
    <i r="2">
      <x v="50"/>
    </i>
    <i r="2">
      <x v="59"/>
    </i>
    <i r="2">
      <x v="65"/>
    </i>
    <i r="2">
      <x v="89"/>
    </i>
    <i r="2">
      <x v="154"/>
    </i>
    <i r="2">
      <x v="156"/>
    </i>
    <i t="default" r="1">
      <x v="41"/>
    </i>
    <i t="blank" r="1">
      <x v="41"/>
    </i>
    <i>
      <x v="36"/>
    </i>
    <i r="1">
      <x v="42"/>
    </i>
    <i r="2">
      <x v="139"/>
    </i>
    <i t="default" r="1">
      <x v="42"/>
    </i>
    <i t="blank" r="1">
      <x v="42"/>
    </i>
    <i>
      <x v="37"/>
    </i>
    <i r="1">
      <x v="43"/>
    </i>
    <i r="2">
      <x v="16"/>
    </i>
    <i r="2">
      <x v="38"/>
    </i>
    <i r="2">
      <x v="61"/>
    </i>
    <i r="2">
      <x v="69"/>
    </i>
    <i r="2">
      <x v="88"/>
    </i>
    <i r="2">
      <x v="160"/>
    </i>
    <i r="2">
      <x v="190"/>
    </i>
    <i t="default" r="1">
      <x v="43"/>
    </i>
    <i t="blank" r="1">
      <x v="43"/>
    </i>
    <i>
      <x v="38"/>
    </i>
    <i r="1">
      <x v="44"/>
    </i>
    <i r="2">
      <x v="33"/>
    </i>
    <i r="2">
      <x v="70"/>
    </i>
    <i r="2">
      <x v="172"/>
    </i>
    <i r="2">
      <x v="183"/>
    </i>
    <i r="2">
      <x v="201"/>
    </i>
    <i t="default" r="1">
      <x v="44"/>
    </i>
    <i t="blank" r="1">
      <x v="44"/>
    </i>
    <i>
      <x v="39"/>
    </i>
    <i r="1">
      <x v="45"/>
    </i>
    <i r="2">
      <x v="176"/>
    </i>
    <i r="2">
      <x v="178"/>
    </i>
    <i t="default" r="1">
      <x v="45"/>
    </i>
    <i t="blank" r="1">
      <x v="45"/>
    </i>
    <i>
      <x v="40"/>
    </i>
    <i r="1">
      <x v="46"/>
    </i>
    <i r="2">
      <x v="145"/>
    </i>
    <i r="2">
      <x v="161"/>
    </i>
    <i t="default" r="1">
      <x v="46"/>
    </i>
    <i t="blank" r="1">
      <x v="46"/>
    </i>
    <i>
      <x v="41"/>
    </i>
    <i r="1">
      <x v="47"/>
    </i>
    <i r="2">
      <x/>
    </i>
    <i r="2">
      <x v="29"/>
    </i>
    <i r="2">
      <x v="62"/>
    </i>
    <i r="2">
      <x v="64"/>
    </i>
    <i r="2">
      <x v="69"/>
    </i>
    <i r="2">
      <x v="91"/>
    </i>
    <i r="2">
      <x v="155"/>
    </i>
    <i r="2">
      <x v="185"/>
    </i>
    <i r="2">
      <x v="193"/>
    </i>
    <i r="2">
      <x v="207"/>
    </i>
    <i t="default" r="1">
      <x v="47"/>
    </i>
    <i t="blank" r="1">
      <x v="47"/>
    </i>
    <i>
      <x v="42"/>
    </i>
    <i r="1">
      <x v="48"/>
    </i>
    <i r="2">
      <x v="87"/>
    </i>
    <i t="default" r="1">
      <x v="48"/>
    </i>
    <i t="blank" r="1">
      <x v="48"/>
    </i>
    <i>
      <x v="43"/>
    </i>
    <i r="1">
      <x v="49"/>
    </i>
    <i r="2">
      <x v="149"/>
    </i>
    <i t="default" r="1">
      <x v="49"/>
    </i>
    <i t="blank" r="1">
      <x v="49"/>
    </i>
    <i>
      <x v="44"/>
    </i>
    <i r="1">
      <x v="51"/>
    </i>
    <i r="2">
      <x v="81"/>
    </i>
    <i t="default" r="1">
      <x v="51"/>
    </i>
    <i t="blank" r="1">
      <x v="51"/>
    </i>
    <i>
      <x v="45"/>
    </i>
    <i r="1">
      <x v="55"/>
    </i>
    <i r="2">
      <x v="7"/>
    </i>
    <i r="2">
      <x v="83"/>
    </i>
    <i r="2">
      <x v="85"/>
    </i>
    <i r="2">
      <x v="99"/>
    </i>
    <i r="2">
      <x v="137"/>
    </i>
    <i r="2">
      <x v="181"/>
    </i>
    <i r="2">
      <x v="186"/>
    </i>
    <i t="default" r="1">
      <x v="55"/>
    </i>
    <i t="blank" r="1">
      <x v="55"/>
    </i>
    <i>
      <x v="46"/>
    </i>
    <i r="1">
      <x v="56"/>
    </i>
    <i r="2">
      <x v="87"/>
    </i>
    <i t="default" r="1">
      <x v="56"/>
    </i>
    <i t="blank" r="1">
      <x v="56"/>
    </i>
    <i>
      <x v="47"/>
    </i>
    <i r="1">
      <x v="57"/>
    </i>
    <i r="2">
      <x v="198"/>
    </i>
    <i t="default" r="1">
      <x v="57"/>
    </i>
    <i t="blank" r="1">
      <x v="57"/>
    </i>
    <i>
      <x v="48"/>
    </i>
    <i r="1">
      <x v="58"/>
    </i>
    <i r="2">
      <x v="132"/>
    </i>
    <i t="default" r="1">
      <x v="58"/>
    </i>
    <i t="blank" r="1">
      <x v="58"/>
    </i>
    <i>
      <x v="49"/>
    </i>
    <i r="1">
      <x v="59"/>
    </i>
    <i r="2">
      <x v="51"/>
    </i>
    <i r="2">
      <x v="211"/>
    </i>
    <i t="default" r="1">
      <x v="59"/>
    </i>
    <i t="blank" r="1">
      <x v="59"/>
    </i>
    <i>
      <x v="50"/>
    </i>
    <i r="1">
      <x v="60"/>
    </i>
    <i r="2">
      <x v="140"/>
    </i>
    <i t="default" r="1">
      <x v="60"/>
    </i>
    <i t="blank" r="1">
      <x v="60"/>
    </i>
    <i>
      <x v="51"/>
    </i>
    <i r="1">
      <x v="61"/>
    </i>
    <i r="2">
      <x v="211"/>
    </i>
    <i t="default" r="1">
      <x v="61"/>
    </i>
    <i t="blank" r="1">
      <x v="61"/>
    </i>
    <i>
      <x v="52"/>
    </i>
    <i r="1">
      <x v="62"/>
    </i>
    <i r="2">
      <x v="15"/>
    </i>
    <i r="2">
      <x v="100"/>
    </i>
    <i r="2">
      <x v="108"/>
    </i>
    <i r="2">
      <x v="121"/>
    </i>
    <i r="2">
      <x v="225"/>
    </i>
    <i t="default" r="1">
      <x v="62"/>
    </i>
    <i t="blank" r="1">
      <x v="62"/>
    </i>
    <i>
      <x v="53"/>
    </i>
    <i r="1">
      <x v="65"/>
    </i>
    <i r="2">
      <x v="103"/>
    </i>
    <i r="2">
      <x v="125"/>
    </i>
    <i t="default" r="1">
      <x v="65"/>
    </i>
    <i t="blank" r="1">
      <x v="65"/>
    </i>
    <i>
      <x v="54"/>
    </i>
    <i r="1">
      <x v="66"/>
    </i>
    <i r="2">
      <x v="78"/>
    </i>
    <i r="2">
      <x v="104"/>
    </i>
    <i r="2">
      <x v="166"/>
    </i>
    <i r="2">
      <x v="181"/>
    </i>
    <i r="2">
      <x v="183"/>
    </i>
    <i r="2">
      <x v="184"/>
    </i>
    <i r="2">
      <x v="189"/>
    </i>
    <i r="2">
      <x v="215"/>
    </i>
    <i t="default" r="1">
      <x v="66"/>
    </i>
    <i t="blank" r="1">
      <x v="66"/>
    </i>
    <i>
      <x v="55"/>
    </i>
    <i r="1">
      <x v="67"/>
    </i>
    <i r="2">
      <x v="34"/>
    </i>
    <i r="2">
      <x v="38"/>
    </i>
    <i r="2">
      <x v="60"/>
    </i>
    <i r="2">
      <x v="69"/>
    </i>
    <i r="2">
      <x v="111"/>
    </i>
    <i t="default" r="1">
      <x v="67"/>
    </i>
    <i t="blank" r="1">
      <x v="67"/>
    </i>
    <i>
      <x v="56"/>
    </i>
    <i r="1">
      <x v="68"/>
    </i>
    <i r="2">
      <x v="46"/>
    </i>
    <i r="2">
      <x v="177"/>
    </i>
    <i t="default" r="1">
      <x v="68"/>
    </i>
    <i t="blank" r="1">
      <x v="68"/>
    </i>
    <i>
      <x v="57"/>
    </i>
    <i r="1">
      <x v="69"/>
    </i>
    <i r="2">
      <x v="118"/>
    </i>
    <i t="default" r="1">
      <x v="69"/>
    </i>
    <i t="blank" r="1">
      <x v="69"/>
    </i>
    <i>
      <x v="58"/>
    </i>
    <i r="1">
      <x v="70"/>
    </i>
    <i r="2">
      <x v="32"/>
    </i>
    <i r="2">
      <x v="58"/>
    </i>
    <i r="2">
      <x v="69"/>
    </i>
    <i r="2">
      <x v="173"/>
    </i>
    <i r="2">
      <x v="200"/>
    </i>
    <i t="default" r="1">
      <x v="70"/>
    </i>
    <i t="blank" r="1">
      <x v="70"/>
    </i>
    <i>
      <x v="59"/>
    </i>
    <i r="1">
      <x v="71"/>
    </i>
    <i r="2">
      <x v="128"/>
    </i>
    <i t="default" r="1">
      <x v="71"/>
    </i>
    <i t="blank" r="1">
      <x v="71"/>
    </i>
    <i>
      <x v="60"/>
    </i>
    <i r="1">
      <x v="72"/>
    </i>
    <i r="2">
      <x v="87"/>
    </i>
    <i r="2">
      <x v="202"/>
    </i>
    <i t="default" r="1">
      <x v="72"/>
    </i>
    <i t="blank" r="1">
      <x v="72"/>
    </i>
    <i>
      <x v="61"/>
    </i>
    <i r="1">
      <x v="74"/>
    </i>
    <i r="2">
      <x v="217"/>
    </i>
    <i t="default" r="1">
      <x v="74"/>
    </i>
    <i t="blank" r="1">
      <x v="74"/>
    </i>
    <i>
      <x v="62"/>
    </i>
    <i r="1">
      <x v="73"/>
    </i>
    <i r="2">
      <x v="73"/>
    </i>
    <i t="default" r="1">
      <x v="73"/>
    </i>
    <i t="blank" r="1">
      <x v="73"/>
    </i>
    <i>
      <x v="63"/>
    </i>
    <i r="1">
      <x v="76"/>
    </i>
    <i r="2">
      <x v="66"/>
    </i>
    <i r="2">
      <x v="101"/>
    </i>
    <i r="2">
      <x v="102"/>
    </i>
    <i r="2">
      <x v="195"/>
    </i>
    <i t="default" r="1">
      <x v="76"/>
    </i>
    <i t="blank" r="1">
      <x v="76"/>
    </i>
    <i>
      <x v="64"/>
    </i>
    <i r="1">
      <x v="77"/>
    </i>
    <i r="2">
      <x v="194"/>
    </i>
    <i t="default" r="1">
      <x v="77"/>
    </i>
    <i t="blank" r="1">
      <x v="77"/>
    </i>
    <i>
      <x v="65"/>
    </i>
    <i r="1">
      <x v="78"/>
    </i>
    <i r="2">
      <x v="94"/>
    </i>
    <i t="default" r="1">
      <x v="78"/>
    </i>
    <i t="blank" r="1">
      <x v="78"/>
    </i>
    <i>
      <x v="66"/>
    </i>
    <i r="1">
      <x v="79"/>
    </i>
    <i r="2">
      <x v="31"/>
    </i>
    <i t="default" r="1">
      <x v="79"/>
    </i>
    <i t="blank" r="1">
      <x v="79"/>
    </i>
    <i>
      <x v="67"/>
    </i>
    <i r="1">
      <x v="80"/>
    </i>
    <i r="2">
      <x v="97"/>
    </i>
    <i t="default" r="1">
      <x v="80"/>
    </i>
    <i t="blank" r="1">
      <x v="80"/>
    </i>
    <i>
      <x v="68"/>
    </i>
    <i r="1">
      <x v="81"/>
    </i>
    <i r="2">
      <x v="93"/>
    </i>
    <i t="default" r="1">
      <x v="81"/>
    </i>
    <i t="blank" r="1">
      <x v="81"/>
    </i>
    <i>
      <x v="69"/>
    </i>
    <i r="1">
      <x v="82"/>
    </i>
    <i r="2">
      <x v="98"/>
    </i>
    <i r="2">
      <x v="179"/>
    </i>
    <i t="default" r="1">
      <x v="82"/>
    </i>
    <i t="blank" r="1">
      <x v="82"/>
    </i>
    <i>
      <x v="70"/>
    </i>
    <i r="1">
      <x v="83"/>
    </i>
    <i r="2">
      <x v="169"/>
    </i>
    <i t="default" r="1">
      <x v="83"/>
    </i>
    <i t="blank" r="1">
      <x v="83"/>
    </i>
    <i>
      <x v="71"/>
    </i>
    <i r="1">
      <x v="84"/>
    </i>
    <i r="2">
      <x v="186"/>
    </i>
    <i t="default" r="1">
      <x v="84"/>
    </i>
    <i t="blank" r="1">
      <x v="84"/>
    </i>
    <i>
      <x v="72"/>
    </i>
    <i r="1">
      <x v="85"/>
    </i>
    <i r="2">
      <x v="180"/>
    </i>
    <i t="default" r="1">
      <x v="85"/>
    </i>
    <i t="blank" r="1">
      <x v="85"/>
    </i>
    <i>
      <x v="73"/>
    </i>
    <i r="1">
      <x v="86"/>
    </i>
    <i r="2">
      <x v="220"/>
    </i>
    <i t="default" r="1">
      <x v="86"/>
    </i>
    <i t="blank" r="1">
      <x v="86"/>
    </i>
    <i>
      <x v="74"/>
    </i>
    <i r="1">
      <x v="87"/>
    </i>
    <i r="2">
      <x v="6"/>
    </i>
    <i r="2">
      <x v="144"/>
    </i>
    <i t="default" r="1">
      <x v="87"/>
    </i>
    <i t="blank" r="1">
      <x v="87"/>
    </i>
    <i>
      <x v="75"/>
    </i>
    <i r="1">
      <x v="88"/>
    </i>
    <i r="2">
      <x v="4"/>
    </i>
    <i t="default" r="1">
      <x v="88"/>
    </i>
    <i t="blank" r="1">
      <x v="88"/>
    </i>
    <i>
      <x v="76"/>
    </i>
    <i r="1">
      <x v="90"/>
    </i>
    <i r="2">
      <x v="150"/>
    </i>
    <i r="2">
      <x v="151"/>
    </i>
    <i t="default" r="1">
      <x v="90"/>
    </i>
    <i t="blank" r="1">
      <x v="90"/>
    </i>
    <i>
      <x v="77"/>
    </i>
    <i r="1">
      <x v="91"/>
    </i>
    <i r="2">
      <x v="55"/>
    </i>
    <i t="default" r="1">
      <x v="91"/>
    </i>
    <i t="blank" r="1">
      <x v="91"/>
    </i>
    <i>
      <x v="78"/>
    </i>
    <i r="1">
      <x v="89"/>
    </i>
    <i r="2">
      <x v="17"/>
    </i>
    <i r="2">
      <x v="75"/>
    </i>
    <i r="2">
      <x v="199"/>
    </i>
    <i t="default" r="1">
      <x v="89"/>
    </i>
    <i t="blank" r="1">
      <x v="89"/>
    </i>
    <i>
      <x v="79"/>
    </i>
    <i r="1">
      <x v="92"/>
    </i>
    <i r="2">
      <x v="106"/>
    </i>
    <i r="2">
      <x v="136"/>
    </i>
    <i r="2">
      <x v="165"/>
    </i>
    <i r="2">
      <x v="189"/>
    </i>
    <i t="default" r="1">
      <x v="92"/>
    </i>
    <i t="blank" r="1">
      <x v="92"/>
    </i>
    <i>
      <x v="80"/>
    </i>
    <i r="1">
      <x v="93"/>
    </i>
    <i r="2">
      <x v="51"/>
    </i>
    <i t="default" r="1">
      <x v="93"/>
    </i>
    <i t="blank" r="1">
      <x v="93"/>
    </i>
    <i>
      <x v="81"/>
    </i>
    <i r="1">
      <x v="94"/>
    </i>
    <i r="2">
      <x v="38"/>
    </i>
    <i r="2">
      <x v="58"/>
    </i>
    <i t="default" r="1">
      <x v="94"/>
    </i>
    <i t="blank" r="1">
      <x v="94"/>
    </i>
    <i>
      <x v="82"/>
    </i>
    <i r="1">
      <x v="95"/>
    </i>
    <i r="2">
      <x v="133"/>
    </i>
    <i t="default" r="1">
      <x v="95"/>
    </i>
    <i t="blank" r="1">
      <x v="95"/>
    </i>
    <i>
      <x v="83"/>
    </i>
    <i r="1">
      <x v="96"/>
    </i>
    <i r="2">
      <x v="3"/>
    </i>
    <i r="2">
      <x v="5"/>
    </i>
    <i r="2">
      <x v="10"/>
    </i>
    <i r="2">
      <x v="13"/>
    </i>
    <i r="2">
      <x v="48"/>
    </i>
    <i r="2">
      <x v="84"/>
    </i>
    <i r="2">
      <x v="90"/>
    </i>
    <i r="2">
      <x v="96"/>
    </i>
    <i r="2">
      <x v="113"/>
    </i>
    <i r="2">
      <x v="122"/>
    </i>
    <i r="2">
      <x v="158"/>
    </i>
    <i r="2">
      <x v="210"/>
    </i>
    <i r="2">
      <x v="219"/>
    </i>
    <i r="2">
      <x v="223"/>
    </i>
    <i t="default" r="1">
      <x v="96"/>
    </i>
    <i t="blank" r="1">
      <x v="96"/>
    </i>
    <i>
      <x v="84"/>
    </i>
    <i r="1">
      <x v="35"/>
    </i>
    <i r="2">
      <x v="197"/>
    </i>
    <i t="default" r="1">
      <x v="35"/>
    </i>
    <i t="blank" r="1">
      <x v="35"/>
    </i>
    <i>
      <x v="85"/>
    </i>
    <i r="1">
      <x v="3"/>
    </i>
    <i r="2">
      <x v="51"/>
    </i>
    <i t="default" r="1">
      <x v="3"/>
    </i>
    <i t="blank" r="1">
      <x v="3"/>
    </i>
    <i>
      <x v="86"/>
    </i>
    <i r="1">
      <x v="5"/>
    </i>
    <i r="2">
      <x v="14"/>
    </i>
    <i r="2">
      <x v="191"/>
    </i>
    <i t="default" r="1">
      <x v="5"/>
    </i>
    <i t="blank" r="1">
      <x v="5"/>
    </i>
    <i>
      <x v="87"/>
    </i>
    <i r="1">
      <x v="14"/>
    </i>
    <i r="2">
      <x v="109"/>
    </i>
    <i r="2">
      <x v="121"/>
    </i>
    <i t="default" r="1">
      <x v="14"/>
    </i>
    <i t="blank" r="1">
      <x v="14"/>
    </i>
    <i>
      <x v="88"/>
    </i>
    <i r="1">
      <x v="20"/>
    </i>
    <i r="2">
      <x v="8"/>
    </i>
    <i t="default" r="1">
      <x v="20"/>
    </i>
    <i t="blank" r="1">
      <x v="20"/>
    </i>
    <i>
      <x v="89"/>
    </i>
    <i r="1">
      <x v="54"/>
    </i>
    <i r="2">
      <x v="24"/>
    </i>
    <i t="default" r="1">
      <x v="54"/>
    </i>
    <i t="blank" r="1">
      <x v="54"/>
    </i>
    <i>
      <x v="90"/>
    </i>
    <i r="1">
      <x v="27"/>
    </i>
    <i r="2">
      <x v="152"/>
    </i>
    <i t="default" r="1">
      <x v="27"/>
    </i>
    <i t="blank" r="1">
      <x v="27"/>
    </i>
    <i>
      <x v="91"/>
    </i>
    <i r="1">
      <x v="50"/>
    </i>
    <i r="2">
      <x v="167"/>
    </i>
    <i t="default" r="1">
      <x v="50"/>
    </i>
    <i t="blank" r="1">
      <x v="50"/>
    </i>
    <i>
      <x v="92"/>
    </i>
    <i r="1">
      <x v="52"/>
    </i>
    <i r="2">
      <x v="51"/>
    </i>
    <i t="default" r="1">
      <x v="52"/>
    </i>
    <i t="blank" r="1">
      <x v="52"/>
    </i>
    <i>
      <x v="93"/>
    </i>
    <i r="1">
      <x v="53"/>
    </i>
    <i r="2">
      <x v="110"/>
    </i>
    <i t="default" r="1">
      <x v="53"/>
    </i>
    <i t="blank" r="1">
      <x v="53"/>
    </i>
    <i>
      <x v="94"/>
    </i>
    <i r="1">
      <x v="63"/>
    </i>
    <i r="2">
      <x v="168"/>
    </i>
    <i t="default" r="1">
      <x v="63"/>
    </i>
    <i t="blank" r="1">
      <x v="63"/>
    </i>
    <i>
      <x v="95"/>
    </i>
    <i r="1">
      <x v="75"/>
    </i>
    <i r="2">
      <x v="14"/>
    </i>
    <i t="default" r="1">
      <x v="75"/>
    </i>
    <i t="blank" r="1">
      <x v="75"/>
    </i>
    <i>
      <x v="96"/>
    </i>
    <i r="1">
      <x v="64"/>
    </i>
    <i r="2">
      <x v="169"/>
    </i>
    <i r="2">
      <x v="204"/>
    </i>
    <i t="default" r="1">
      <x v="64"/>
    </i>
    <i t="blank" r="1">
      <x v="64"/>
    </i>
    <i>
      <x v="97"/>
    </i>
    <i r="1">
      <x v="97"/>
    </i>
    <i r="2">
      <x v="24"/>
    </i>
    <i t="default" r="1">
      <x v="97"/>
    </i>
    <i t="blank" r="1">
      <x v="97"/>
    </i>
    <i>
      <x v="98"/>
    </i>
    <i r="1">
      <x v="98"/>
    </i>
    <i r="2">
      <x v="24"/>
    </i>
    <i t="default" r="1">
      <x v="98"/>
    </i>
    <i t="blank" r="1">
      <x v="98"/>
    </i>
    <i>
      <x v="99"/>
    </i>
    <i r="1">
      <x v="99"/>
    </i>
    <i r="2">
      <x v="227"/>
    </i>
    <i r="2">
      <x v="228"/>
    </i>
    <i t="default" r="1">
      <x v="99"/>
    </i>
    <i t="blank" r="1">
      <x v="99"/>
    </i>
    <i>
      <x v="100"/>
    </i>
    <i r="1">
      <x v="100"/>
    </i>
    <i r="2">
      <x v="24"/>
    </i>
    <i t="default" r="1">
      <x v="100"/>
    </i>
    <i t="blank" r="1">
      <x v="100"/>
    </i>
    <i>
      <x v="101"/>
    </i>
    <i r="1">
      <x v="101"/>
    </i>
    <i r="2">
      <x v="24"/>
    </i>
    <i t="default" r="1">
      <x v="101"/>
    </i>
    <i t="blank" r="1">
      <x v="101"/>
    </i>
  </rowItems>
  <colItems count="1">
    <i/>
  </colItems>
  <dataFields count="1">
    <dataField name="FY24 Title I A&amp;D Reservations for Equitable Services, by district and nonpublic school" fld="3" baseField="1" baseItem="2" numFmtId="164"/>
  </dataFields>
  <formats count="4">
    <format dxfId="12">
      <pivotArea dataOnly="0" labelOnly="1" outline="0" axis="axisValues" fieldPosition="0"/>
    </format>
    <format dxfId="11">
      <pivotArea dataOnly="0" labelOnly="1" outline="0" axis="axisValues" fieldPosition="0"/>
    </format>
    <format dxfId="10">
      <pivotArea outline="0" fieldPosition="0">
        <references count="1">
          <reference field="4294967294" count="1">
            <x v="0"/>
          </reference>
        </references>
      </pivotArea>
    </format>
    <format dxfId="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2EC5FCF-72B7-4B46-B206-2EFAC5087D07}" name="PivotTable2" cacheId="2" applyNumberFormats="0" applyBorderFormats="0" applyFontFormats="0" applyPatternFormats="0" applyAlignmentFormats="0" applyWidthHeightFormats="1" dataCaption="Values" updatedVersion="8" minRefreshableVersion="3" showDrill="0" useAutoFormatting="1" rowGrandTotals="0" colGrandTotals="0" itemPrintTitles="1" createdVersion="8" indent="0" showHeaders="0" compact="0" outline="1" outlineData="1" compactData="0" multipleFieldFilters="0">
  <location ref="B2:C630" firstHeaderRow="1" firstDataRow="1" firstDataCol="1"/>
  <pivotFields count="4">
    <pivotField axis="axisRow" subtotalTop="0" showAll="0" insertBlankRow="1" defaultSubtotal="0">
      <items count="100">
        <item x="0"/>
        <item x="1"/>
        <item x="2"/>
        <item x="3"/>
        <item x="4"/>
        <item x="6"/>
        <item x="7"/>
        <item x="9"/>
        <item x="10"/>
        <item x="11"/>
        <item x="12"/>
        <item x="13"/>
        <item x="14"/>
        <item x="15"/>
        <item x="17"/>
        <item x="18"/>
        <item x="19"/>
        <item x="20"/>
        <item x="22"/>
        <item x="95"/>
        <item x="23"/>
        <item x="24"/>
        <item x="25"/>
        <item x="26"/>
        <item x="27"/>
        <item x="28"/>
        <item x="30"/>
        <item x="31"/>
        <item x="32"/>
        <item x="34"/>
        <item x="35"/>
        <item x="36"/>
        <item x="38"/>
        <item x="39"/>
        <item x="40"/>
        <item x="42"/>
        <item x="43"/>
        <item x="44"/>
        <item x="45"/>
        <item x="46"/>
        <item x="47"/>
        <item x="48"/>
        <item x="49"/>
        <item x="51"/>
        <item x="52"/>
        <item x="53"/>
        <item x="54"/>
        <item x="55"/>
        <item x="58"/>
        <item x="59"/>
        <item x="60"/>
        <item x="61"/>
        <item x="62"/>
        <item x="63"/>
        <item x="96"/>
        <item x="64"/>
        <item x="97"/>
        <item x="65"/>
        <item x="67"/>
        <item x="68"/>
        <item x="69"/>
        <item x="70"/>
        <item x="71"/>
        <item x="73"/>
        <item x="74"/>
        <item x="76"/>
        <item x="77"/>
        <item x="98"/>
        <item x="78"/>
        <item x="79"/>
        <item x="81"/>
        <item x="82"/>
        <item x="83"/>
        <item x="84"/>
        <item x="85"/>
        <item x="86"/>
        <item x="87"/>
        <item x="89"/>
        <item x="88"/>
        <item x="90"/>
        <item x="91"/>
        <item x="92"/>
        <item x="93"/>
        <item x="94"/>
        <item x="37"/>
        <item x="5"/>
        <item x="8"/>
        <item x="16"/>
        <item x="21"/>
        <item x="29"/>
        <item x="33"/>
        <item x="41"/>
        <item x="50"/>
        <item x="56"/>
        <item x="57"/>
        <item x="66"/>
        <item x="72"/>
        <item x="75"/>
        <item x="99"/>
        <item x="80"/>
      </items>
    </pivotField>
    <pivotField axis="axisRow" subtotalTop="0" showAll="0" insertBlankRow="1">
      <items count="101">
        <item x="0"/>
        <item x="1"/>
        <item x="2"/>
        <item x="3"/>
        <item x="4"/>
        <item x="5"/>
        <item x="6"/>
        <item x="7"/>
        <item x="8"/>
        <item x="9"/>
        <item x="10"/>
        <item x="11"/>
        <item x="12"/>
        <item x="13"/>
        <item x="14"/>
        <item x="15"/>
        <item x="16"/>
        <item x="17"/>
        <item x="18"/>
        <item x="19"/>
        <item x="20"/>
        <item x="21"/>
        <item x="22"/>
        <item x="95"/>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96"/>
        <item x="64"/>
        <item x="97"/>
        <item x="65"/>
        <item x="66"/>
        <item x="67"/>
        <item x="68"/>
        <item x="69"/>
        <item x="70"/>
        <item x="71"/>
        <item x="72"/>
        <item x="73"/>
        <item x="74"/>
        <item x="75"/>
        <item x="76"/>
        <item x="77"/>
        <item x="98"/>
        <item x="78"/>
        <item x="99"/>
        <item x="79"/>
        <item x="80"/>
        <item x="81"/>
        <item x="82"/>
        <item x="83"/>
        <item x="84"/>
        <item x="85"/>
        <item x="86"/>
        <item x="87"/>
        <item x="88"/>
        <item x="89"/>
        <item x="90"/>
        <item x="91"/>
        <item x="92"/>
        <item x="93"/>
        <item x="94"/>
        <item t="default"/>
      </items>
    </pivotField>
    <pivotField axis="axisRow" subtotalTop="0" showAll="0" insertBlankRow="1">
      <items count="228">
        <item x="168"/>
        <item x="184"/>
        <item x="209"/>
        <item x="175"/>
        <item x="212"/>
        <item x="197"/>
        <item x="144"/>
        <item x="2"/>
        <item x="69"/>
        <item x="76"/>
        <item x="41"/>
        <item x="5"/>
        <item x="134"/>
        <item x="66"/>
        <item x="193"/>
        <item x="166"/>
        <item x="37"/>
        <item x="213"/>
        <item x="156"/>
        <item x="16"/>
        <item x="9"/>
        <item x="161"/>
        <item x="61"/>
        <item x="96"/>
        <item x="189"/>
        <item x="99"/>
        <item x="29"/>
        <item x="103"/>
        <item x="90"/>
        <item x="42"/>
        <item x="13"/>
        <item x="43"/>
        <item x="30"/>
        <item x="28"/>
        <item x="100"/>
        <item x="122"/>
        <item x="157"/>
        <item x="111"/>
        <item x="181"/>
        <item x="38"/>
        <item x="10"/>
        <item x="136"/>
        <item x="141"/>
        <item x="19"/>
        <item x="101"/>
        <item x="70"/>
        <item x="85"/>
        <item x="54"/>
        <item x="205"/>
        <item x="137"/>
        <item x="84"/>
        <item x="62"/>
        <item x="203"/>
        <item x="151"/>
        <item x="190"/>
        <item x="177"/>
        <item x="11"/>
        <item x="87"/>
        <item x="125"/>
        <item x="112"/>
        <item x="186"/>
        <item x="83"/>
        <item x="71"/>
        <item x="31"/>
        <item x="72"/>
        <item x="113"/>
        <item x="149"/>
        <item x="167"/>
        <item x="150"/>
        <item x="194"/>
        <item x="102"/>
        <item x="176"/>
        <item x="210"/>
        <item x="114"/>
        <item x="49"/>
        <item x="45"/>
        <item x="123"/>
        <item x="53"/>
        <item x="73"/>
        <item x="97"/>
        <item x="20"/>
        <item x="79"/>
        <item x="192"/>
        <item x="40"/>
        <item x="142"/>
        <item x="32"/>
        <item x="152"/>
        <item x="33"/>
        <item x="145"/>
        <item x="220"/>
        <item x="147"/>
        <item x="46"/>
        <item x="7"/>
        <item x="120"/>
        <item x="95"/>
        <item x="214"/>
        <item x="132"/>
        <item x="108"/>
        <item x="187"/>
        <item x="93"/>
        <item x="135"/>
        <item x="183"/>
        <item x="21"/>
        <item x="215"/>
        <item x="121"/>
        <item x="185"/>
        <item x="191"/>
        <item x="146"/>
        <item x="89"/>
        <item x="140"/>
        <item x="60"/>
        <item x="164"/>
        <item x="64"/>
        <item x="171"/>
        <item x="22"/>
        <item x="207"/>
        <item x="178"/>
        <item x="91"/>
        <item x="4"/>
        <item x="34"/>
        <item x="173"/>
        <item x="109"/>
        <item x="219"/>
        <item x="50"/>
        <item x="170"/>
        <item x="23"/>
        <item x="174"/>
        <item x="153"/>
        <item x="35"/>
        <item x="208"/>
        <item x="138"/>
        <item x="6"/>
        <item x="105"/>
        <item x="67"/>
        <item x="223"/>
        <item x="77"/>
        <item x="78"/>
        <item x="24"/>
        <item x="0"/>
        <item x="80"/>
        <item x="160"/>
        <item x="211"/>
        <item x="36"/>
        <item x="1"/>
        <item x="206"/>
        <item x="148"/>
        <item x="57"/>
        <item x="25"/>
        <item x="117"/>
        <item x="162"/>
        <item x="12"/>
        <item x="199"/>
        <item x="55"/>
        <item x="68"/>
        <item x="198"/>
        <item x="127"/>
        <item x="143"/>
        <item x="188"/>
        <item x="106"/>
        <item x="104"/>
        <item x="172"/>
        <item x="59"/>
        <item x="47"/>
        <item x="139"/>
        <item x="159"/>
        <item x="201"/>
        <item x="202"/>
        <item x="74"/>
        <item x="115"/>
        <item x="158"/>
        <item x="130"/>
        <item x="182"/>
        <item x="116"/>
        <item x="92"/>
        <item x="216"/>
        <item x="51"/>
        <item x="119"/>
        <item x="128"/>
        <item x="58"/>
        <item x="75"/>
        <item x="195"/>
        <item x="26"/>
        <item x="200"/>
        <item x="56"/>
        <item x="163"/>
        <item x="133"/>
        <item x="14"/>
        <item x="129"/>
        <item x="124"/>
        <item x="118"/>
        <item x="65"/>
        <item x="98"/>
        <item m="1" x="226"/>
        <item x="179"/>
        <item x="88"/>
        <item x="94"/>
        <item x="81"/>
        <item x="221"/>
        <item x="3"/>
        <item x="224"/>
        <item x="131"/>
        <item x="82"/>
        <item x="18"/>
        <item x="8"/>
        <item x="169"/>
        <item x="39"/>
        <item x="48"/>
        <item x="86"/>
        <item x="44"/>
        <item x="180"/>
        <item x="15"/>
        <item x="63"/>
        <item x="217"/>
        <item x="196"/>
        <item x="222"/>
        <item x="225"/>
        <item x="126"/>
        <item x="17"/>
        <item x="154"/>
        <item x="155"/>
        <item x="52"/>
        <item x="107"/>
        <item x="165"/>
        <item x="218"/>
        <item x="204"/>
        <item x="110"/>
        <item x="27"/>
        <item t="default"/>
      </items>
    </pivotField>
    <pivotField dataField="1" compact="0" subtotalTop="0" showAll="0" insertBlankRow="1"/>
  </pivotFields>
  <rowFields count="3">
    <field x="0"/>
    <field x="1"/>
    <field x="2"/>
  </rowFields>
  <rowItems count="628">
    <i>
      <x/>
    </i>
    <i r="1">
      <x/>
    </i>
    <i r="2">
      <x v="138"/>
    </i>
    <i t="default" r="1">
      <x/>
    </i>
    <i t="blank" r="1">
      <x/>
    </i>
    <i>
      <x v="1"/>
    </i>
    <i r="1">
      <x v="1"/>
    </i>
    <i r="2">
      <x v="143"/>
    </i>
    <i t="default" r="1">
      <x v="1"/>
    </i>
    <i t="blank" r="1">
      <x v="1"/>
    </i>
    <i>
      <x v="2"/>
    </i>
    <i r="1">
      <x v="2"/>
    </i>
    <i r="2">
      <x v="7"/>
    </i>
    <i r="2">
      <x v="198"/>
    </i>
    <i t="default" r="1">
      <x v="2"/>
    </i>
    <i t="blank" r="1">
      <x v="2"/>
    </i>
    <i>
      <x v="3"/>
    </i>
    <i r="1">
      <x v="3"/>
    </i>
    <i r="2">
      <x v="118"/>
    </i>
    <i t="default" r="1">
      <x v="3"/>
    </i>
    <i t="blank" r="1">
      <x v="3"/>
    </i>
    <i>
      <x v="4"/>
    </i>
    <i r="1">
      <x v="4"/>
    </i>
    <i r="2">
      <x v="11"/>
    </i>
    <i r="2">
      <x v="92"/>
    </i>
    <i r="2">
      <x v="131"/>
    </i>
    <i t="default" r="1">
      <x v="4"/>
    </i>
    <i t="blank" r="1">
      <x v="4"/>
    </i>
    <i>
      <x v="5"/>
    </i>
    <i r="1">
      <x v="6"/>
    </i>
    <i r="2">
      <x v="20"/>
    </i>
    <i r="2">
      <x v="40"/>
    </i>
    <i r="2">
      <x v="56"/>
    </i>
    <i r="2">
      <x v="150"/>
    </i>
    <i t="default" r="1">
      <x v="6"/>
    </i>
    <i t="blank" r="1">
      <x v="6"/>
    </i>
    <i>
      <x v="6"/>
    </i>
    <i r="1">
      <x v="7"/>
    </i>
    <i r="2">
      <x v="30"/>
    </i>
    <i r="2">
      <x v="186"/>
    </i>
    <i r="2">
      <x v="210"/>
    </i>
    <i t="default" r="1">
      <x v="7"/>
    </i>
    <i t="blank" r="1">
      <x v="7"/>
    </i>
    <i>
      <x v="7"/>
    </i>
    <i r="1">
      <x v="9"/>
    </i>
    <i r="2">
      <x v="202"/>
    </i>
    <i r="2">
      <x v="217"/>
    </i>
    <i t="default" r="1">
      <x v="9"/>
    </i>
    <i t="blank" r="1">
      <x v="9"/>
    </i>
    <i>
      <x v="8"/>
    </i>
    <i r="1">
      <x v="10"/>
    </i>
    <i r="2">
      <x v="16"/>
    </i>
    <i r="2">
      <x v="26"/>
    </i>
    <i r="2">
      <x v="32"/>
    </i>
    <i r="2">
      <x v="33"/>
    </i>
    <i r="2">
      <x v="39"/>
    </i>
    <i r="2">
      <x v="43"/>
    </i>
    <i r="2">
      <x v="63"/>
    </i>
    <i r="2">
      <x v="80"/>
    </i>
    <i r="2">
      <x v="83"/>
    </i>
    <i r="2">
      <x v="85"/>
    </i>
    <i r="2">
      <x v="87"/>
    </i>
    <i r="2">
      <x v="102"/>
    </i>
    <i r="2">
      <x v="114"/>
    </i>
    <i r="2">
      <x v="119"/>
    </i>
    <i r="2">
      <x v="125"/>
    </i>
    <i r="2">
      <x v="128"/>
    </i>
    <i r="2">
      <x v="137"/>
    </i>
    <i r="2">
      <x v="142"/>
    </i>
    <i r="2">
      <x v="147"/>
    </i>
    <i r="2">
      <x v="181"/>
    </i>
    <i r="2">
      <x v="205"/>
    </i>
    <i r="2">
      <x v="226"/>
    </i>
    <i t="default" r="1">
      <x v="10"/>
    </i>
    <i t="blank" r="1">
      <x v="10"/>
    </i>
    <i>
      <x v="9"/>
    </i>
    <i r="1">
      <x v="11"/>
    </i>
    <i r="2">
      <x v="10"/>
    </i>
    <i t="default" r="1">
      <x v="11"/>
    </i>
    <i t="blank" r="1">
      <x v="11"/>
    </i>
    <i>
      <x v="10"/>
    </i>
    <i r="1">
      <x v="12"/>
    </i>
    <i r="2">
      <x v="29"/>
    </i>
    <i r="2">
      <x v="31"/>
    </i>
    <i r="2">
      <x v="208"/>
    </i>
    <i t="default" r="1">
      <x v="12"/>
    </i>
    <i t="blank" r="1">
      <x v="12"/>
    </i>
    <i>
      <x v="11"/>
    </i>
    <i r="1">
      <x v="13"/>
    </i>
    <i r="2">
      <x v="75"/>
    </i>
    <i r="2">
      <x v="91"/>
    </i>
    <i r="2">
      <x v="162"/>
    </i>
    <i r="2">
      <x v="206"/>
    </i>
    <i t="default" r="1">
      <x v="13"/>
    </i>
    <i t="blank" r="1">
      <x v="13"/>
    </i>
    <i>
      <x v="12"/>
    </i>
    <i r="1">
      <x v="14"/>
    </i>
    <i r="2">
      <x v="47"/>
    </i>
    <i r="2">
      <x v="74"/>
    </i>
    <i r="2">
      <x v="77"/>
    </i>
    <i r="2">
      <x v="123"/>
    </i>
    <i r="2">
      <x v="175"/>
    </i>
    <i r="2">
      <x v="220"/>
    </i>
    <i t="default" r="1">
      <x v="14"/>
    </i>
    <i t="blank" r="1">
      <x v="14"/>
    </i>
    <i>
      <x v="13"/>
    </i>
    <i r="1">
      <x v="15"/>
    </i>
    <i r="2">
      <x v="152"/>
    </i>
    <i t="default" r="1">
      <x v="15"/>
    </i>
    <i t="blank" r="1">
      <x v="15"/>
    </i>
    <i>
      <x v="14"/>
    </i>
    <i r="1">
      <x v="17"/>
    </i>
    <i r="2">
      <x v="146"/>
    </i>
    <i r="2">
      <x v="178"/>
    </i>
    <i t="default" r="1">
      <x v="17"/>
    </i>
    <i t="blank" r="1">
      <x v="17"/>
    </i>
    <i>
      <x v="15"/>
    </i>
    <i r="1">
      <x v="18"/>
    </i>
    <i r="2">
      <x v="110"/>
    </i>
    <i r="2">
      <x v="161"/>
    </i>
    <i t="default" r="1">
      <x v="18"/>
    </i>
    <i t="blank" r="1">
      <x v="18"/>
    </i>
    <i>
      <x v="16"/>
    </i>
    <i r="1">
      <x v="19"/>
    </i>
    <i r="2">
      <x v="22"/>
    </i>
    <i r="2">
      <x v="51"/>
    </i>
    <i t="default" r="1">
      <x v="19"/>
    </i>
    <i t="blank" r="1">
      <x v="19"/>
    </i>
    <i>
      <x v="17"/>
    </i>
    <i r="1">
      <x v="20"/>
    </i>
    <i r="2">
      <x v="112"/>
    </i>
    <i r="2">
      <x v="211"/>
    </i>
    <i t="default" r="1">
      <x v="20"/>
    </i>
    <i t="blank" r="1">
      <x v="20"/>
    </i>
    <i>
      <x v="18"/>
    </i>
    <i r="1">
      <x v="22"/>
    </i>
    <i r="2">
      <x v="13"/>
    </i>
    <i t="default" r="1">
      <x v="22"/>
    </i>
    <i t="blank" r="1">
      <x v="22"/>
    </i>
    <i>
      <x v="19"/>
    </i>
    <i r="1">
      <x v="23"/>
    </i>
    <i r="2">
      <x v="214"/>
    </i>
    <i t="default" r="1">
      <x v="23"/>
    </i>
    <i t="blank" r="1">
      <x v="23"/>
    </i>
    <i>
      <x v="20"/>
    </i>
    <i r="1">
      <x v="24"/>
    </i>
    <i r="2">
      <x v="133"/>
    </i>
    <i t="default" r="1">
      <x v="24"/>
    </i>
    <i t="blank" r="1">
      <x v="24"/>
    </i>
    <i>
      <x v="21"/>
    </i>
    <i r="1">
      <x v="25"/>
    </i>
    <i r="2">
      <x v="153"/>
    </i>
    <i t="default" r="1">
      <x v="25"/>
    </i>
    <i t="blank" r="1">
      <x v="25"/>
    </i>
    <i>
      <x v="22"/>
    </i>
    <i r="1">
      <x v="26"/>
    </i>
    <i r="2">
      <x v="8"/>
    </i>
    <i r="2">
      <x v="45"/>
    </i>
    <i r="2">
      <x v="62"/>
    </i>
    <i r="2">
      <x v="64"/>
    </i>
    <i r="2">
      <x v="78"/>
    </i>
    <i r="2">
      <x v="167"/>
    </i>
    <i r="2">
      <x v="179"/>
    </i>
    <i t="default" r="1">
      <x v="26"/>
    </i>
    <i t="blank" r="1">
      <x v="26"/>
    </i>
    <i>
      <x v="23"/>
    </i>
    <i r="1">
      <x v="27"/>
    </i>
    <i r="2">
      <x v="9"/>
    </i>
    <i r="2">
      <x v="135"/>
    </i>
    <i r="2">
      <x v="136"/>
    </i>
    <i t="default" r="1">
      <x v="27"/>
    </i>
    <i t="blank" r="1">
      <x v="27"/>
    </i>
    <i>
      <x v="24"/>
    </i>
    <i r="1">
      <x v="28"/>
    </i>
    <i r="2">
      <x v="81"/>
    </i>
    <i r="2">
      <x v="139"/>
    </i>
    <i r="2">
      <x v="196"/>
    </i>
    <i r="2">
      <x v="201"/>
    </i>
    <i t="default" r="1">
      <x v="28"/>
    </i>
    <i t="blank" r="1">
      <x v="28"/>
    </i>
    <i>
      <x v="25"/>
    </i>
    <i r="1">
      <x v="29"/>
    </i>
    <i r="2">
      <x v="61"/>
    </i>
    <i t="default" r="1">
      <x v="29"/>
    </i>
    <i t="blank" r="1">
      <x v="29"/>
    </i>
    <i>
      <x v="26"/>
    </i>
    <i r="1">
      <x v="31"/>
    </i>
    <i r="2">
      <x v="46"/>
    </i>
    <i t="default" r="1">
      <x v="31"/>
    </i>
    <i t="blank" r="1">
      <x v="31"/>
    </i>
    <i>
      <x v="27"/>
    </i>
    <i r="1">
      <x v="32"/>
    </i>
    <i r="2">
      <x v="207"/>
    </i>
    <i t="default" r="1">
      <x v="32"/>
    </i>
    <i t="blank" r="1">
      <x v="32"/>
    </i>
    <i>
      <x v="28"/>
    </i>
    <i r="1">
      <x v="33"/>
    </i>
    <i r="2">
      <x v="57"/>
    </i>
    <i r="2">
      <x v="194"/>
    </i>
    <i t="default" r="1">
      <x v="33"/>
    </i>
    <i t="blank" r="1">
      <x v="33"/>
    </i>
    <i>
      <x v="29"/>
    </i>
    <i r="1">
      <x v="35"/>
    </i>
    <i r="2">
      <x v="28"/>
    </i>
    <i r="2">
      <x v="117"/>
    </i>
    <i t="default" r="1">
      <x v="35"/>
    </i>
    <i t="blank" r="1">
      <x v="35"/>
    </i>
    <i>
      <x v="30"/>
    </i>
    <i r="1">
      <x v="36"/>
    </i>
    <i r="2">
      <x v="94"/>
    </i>
    <i r="2">
      <x v="99"/>
    </i>
    <i r="2">
      <x v="173"/>
    </i>
    <i r="2">
      <x v="195"/>
    </i>
    <i t="default" r="1">
      <x v="36"/>
    </i>
    <i t="blank" r="1">
      <x v="36"/>
    </i>
    <i>
      <x v="31"/>
    </i>
    <i r="1">
      <x v="37"/>
    </i>
    <i r="2">
      <x v="23"/>
    </i>
    <i r="2">
      <x v="79"/>
    </i>
    <i t="default" r="1">
      <x v="37"/>
    </i>
    <i t="blank" r="1">
      <x v="37"/>
    </i>
    <i>
      <x v="32"/>
    </i>
    <i r="1">
      <x v="39"/>
    </i>
    <i r="2">
      <x v="25"/>
    </i>
    <i r="2">
      <x v="27"/>
    </i>
    <i r="2">
      <x v="34"/>
    </i>
    <i r="2">
      <x v="44"/>
    </i>
    <i r="2">
      <x v="70"/>
    </i>
    <i t="default" r="1">
      <x v="39"/>
    </i>
    <i t="blank" r="1">
      <x v="39"/>
    </i>
    <i>
      <x v="33"/>
    </i>
    <i r="1">
      <x v="40"/>
    </i>
    <i r="2">
      <x v="159"/>
    </i>
    <i t="default" r="1">
      <x v="40"/>
    </i>
    <i t="blank" r="1">
      <x v="40"/>
    </i>
    <i>
      <x v="34"/>
    </i>
    <i r="1">
      <x v="41"/>
    </i>
    <i r="2">
      <x v="132"/>
    </i>
    <i r="2">
      <x v="158"/>
    </i>
    <i t="default" r="1">
      <x v="41"/>
    </i>
    <i t="blank" r="1">
      <x v="41"/>
    </i>
    <i>
      <x v="35"/>
    </i>
    <i r="1">
      <x v="43"/>
    </i>
    <i r="2">
      <x v="97"/>
    </i>
    <i t="default" r="1">
      <x v="43"/>
    </i>
    <i t="blank" r="1">
      <x v="43"/>
    </i>
    <i>
      <x v="36"/>
    </i>
    <i r="1">
      <x v="44"/>
    </i>
    <i r="2">
      <x v="121"/>
    </i>
    <i r="2">
      <x v="225"/>
    </i>
    <i t="default" r="1">
      <x v="44"/>
    </i>
    <i t="blank" r="1">
      <x v="44"/>
    </i>
    <i>
      <x v="37"/>
    </i>
    <i r="1">
      <x v="45"/>
    </i>
    <i r="2">
      <x v="37"/>
    </i>
    <i r="2">
      <x v="59"/>
    </i>
    <i r="2">
      <x v="65"/>
    </i>
    <i r="2">
      <x v="73"/>
    </i>
    <i r="2">
      <x v="168"/>
    </i>
    <i r="2">
      <x v="172"/>
    </i>
    <i t="default" r="1">
      <x v="45"/>
    </i>
    <i t="blank" r="1">
      <x v="45"/>
    </i>
    <i>
      <x v="38"/>
    </i>
    <i r="1">
      <x v="46"/>
    </i>
    <i r="2">
      <x v="148"/>
    </i>
    <i t="default" r="1">
      <x v="46"/>
    </i>
    <i t="blank" r="1">
      <x v="46"/>
    </i>
    <i>
      <x v="39"/>
    </i>
    <i r="1">
      <x v="47"/>
    </i>
    <i r="2">
      <x v="93"/>
    </i>
    <i r="2">
      <x v="176"/>
    </i>
    <i r="2">
      <x v="189"/>
    </i>
    <i t="default" r="1">
      <x v="47"/>
    </i>
    <i t="blank" r="1">
      <x v="47"/>
    </i>
    <i>
      <x v="40"/>
    </i>
    <i r="1">
      <x v="48"/>
    </i>
    <i r="2">
      <x v="104"/>
    </i>
    <i t="default" r="1">
      <x v="48"/>
    </i>
    <i t="blank" r="1">
      <x v="48"/>
    </i>
    <i>
      <x v="41"/>
    </i>
    <i r="1">
      <x v="49"/>
    </i>
    <i r="2">
      <x v="35"/>
    </i>
    <i r="2">
      <x v="76"/>
    </i>
    <i t="default" r="1">
      <x v="49"/>
    </i>
    <i t="blank" r="1">
      <x v="49"/>
    </i>
    <i>
      <x v="42"/>
    </i>
    <i r="1">
      <x v="50"/>
    </i>
    <i r="2">
      <x v="58"/>
    </i>
    <i r="2">
      <x v="188"/>
    </i>
    <i t="default" r="1">
      <x v="50"/>
    </i>
    <i t="blank" r="1">
      <x v="50"/>
    </i>
    <i>
      <x v="43"/>
    </i>
    <i r="1">
      <x v="52"/>
    </i>
    <i r="2">
      <x v="155"/>
    </i>
    <i r="2">
      <x v="177"/>
    </i>
    <i t="default" r="1">
      <x v="52"/>
    </i>
    <i t="blank" r="1">
      <x v="52"/>
    </i>
    <i>
      <x v="44"/>
    </i>
    <i r="1">
      <x v="53"/>
    </i>
    <i r="2">
      <x v="187"/>
    </i>
    <i t="default" r="1">
      <x v="53"/>
    </i>
    <i t="blank" r="1">
      <x v="53"/>
    </i>
    <i>
      <x v="45"/>
    </i>
    <i r="1">
      <x v="54"/>
    </i>
    <i r="2">
      <x v="96"/>
    </i>
    <i r="2">
      <x v="170"/>
    </i>
    <i r="2">
      <x v="185"/>
    </i>
    <i r="2">
      <x v="200"/>
    </i>
    <i t="default" r="1">
      <x v="54"/>
    </i>
    <i t="blank" r="1">
      <x v="54"/>
    </i>
    <i>
      <x v="46"/>
    </i>
    <i r="1">
      <x v="55"/>
    </i>
    <i r="2">
      <x v="12"/>
    </i>
    <i r="2">
      <x v="100"/>
    </i>
    <i t="default" r="1">
      <x v="55"/>
    </i>
    <i t="blank" r="1">
      <x v="55"/>
    </i>
    <i>
      <x v="47"/>
    </i>
    <i r="1">
      <x v="56"/>
    </i>
    <i r="2">
      <x v="41"/>
    </i>
    <i r="2">
      <x v="49"/>
    </i>
    <i r="2">
      <x v="130"/>
    </i>
    <i r="2">
      <x v="163"/>
    </i>
    <i t="default" r="1">
      <x v="56"/>
    </i>
    <i t="blank" r="1">
      <x v="56"/>
    </i>
    <i>
      <x v="48"/>
    </i>
    <i r="1">
      <x v="59"/>
    </i>
    <i r="2">
      <x v="84"/>
    </i>
    <i r="2">
      <x v="156"/>
    </i>
    <i t="default" r="1">
      <x v="59"/>
    </i>
    <i t="blank" r="1">
      <x v="59"/>
    </i>
    <i>
      <x v="49"/>
    </i>
    <i r="1">
      <x v="60"/>
    </i>
    <i r="2">
      <x v="6"/>
    </i>
    <i r="2">
      <x v="88"/>
    </i>
    <i r="2">
      <x v="90"/>
    </i>
    <i r="2">
      <x v="107"/>
    </i>
    <i r="2">
      <x v="145"/>
    </i>
    <i t="default" r="1">
      <x v="60"/>
    </i>
    <i t="blank" r="1">
      <x v="60"/>
    </i>
    <i>
      <x v="50"/>
    </i>
    <i r="1">
      <x v="61"/>
    </i>
    <i r="2">
      <x v="66"/>
    </i>
    <i t="default" r="1">
      <x v="61"/>
    </i>
    <i t="blank" r="1">
      <x v="61"/>
    </i>
    <i>
      <x v="51"/>
    </i>
    <i r="1">
      <x v="62"/>
    </i>
    <i r="2">
      <x v="18"/>
    </i>
    <i r="2">
      <x v="36"/>
    </i>
    <i r="2">
      <x v="53"/>
    </i>
    <i r="2">
      <x v="68"/>
    </i>
    <i r="2">
      <x v="86"/>
    </i>
    <i r="2">
      <x v="127"/>
    </i>
    <i r="2">
      <x v="218"/>
    </i>
    <i r="2">
      <x v="219"/>
    </i>
    <i t="default" r="1">
      <x v="62"/>
    </i>
    <i t="blank" r="1">
      <x v="62"/>
    </i>
    <i>
      <x v="52"/>
    </i>
    <i r="1">
      <x v="63"/>
    </i>
    <i r="2">
      <x v="169"/>
    </i>
    <i t="default" r="1">
      <x v="63"/>
    </i>
    <i t="blank" r="1">
      <x v="63"/>
    </i>
    <i>
      <x v="53"/>
    </i>
    <i r="1">
      <x v="64"/>
    </i>
    <i r="2">
      <x v="164"/>
    </i>
    <i t="default" r="1">
      <x v="64"/>
    </i>
    <i t="blank" r="1">
      <x v="64"/>
    </i>
    <i>
      <x v="54"/>
    </i>
    <i r="1">
      <x v="65"/>
    </i>
    <i r="2">
      <x v="134"/>
    </i>
    <i r="2">
      <x v="199"/>
    </i>
    <i t="default" r="1">
      <x v="65"/>
    </i>
    <i t="blank" r="1">
      <x v="65"/>
    </i>
    <i>
      <x v="55"/>
    </i>
    <i r="1">
      <x v="66"/>
    </i>
    <i r="2">
      <x v="140"/>
    </i>
    <i t="default" r="1">
      <x v="66"/>
    </i>
    <i t="blank" r="1">
      <x v="66"/>
    </i>
    <i>
      <x v="56"/>
    </i>
    <i r="1">
      <x v="67"/>
    </i>
    <i r="2">
      <x v="214"/>
    </i>
    <i t="default" r="1">
      <x v="67"/>
    </i>
    <i t="blank" r="1">
      <x v="67"/>
    </i>
    <i>
      <x v="57"/>
    </i>
    <i r="1">
      <x v="68"/>
    </i>
    <i r="2">
      <x v="21"/>
    </i>
    <i r="2">
      <x v="149"/>
    </i>
    <i t="default" r="1">
      <x v="68"/>
    </i>
    <i t="blank" r="1">
      <x v="68"/>
    </i>
    <i>
      <x v="58"/>
    </i>
    <i r="1">
      <x v="70"/>
    </i>
    <i r="2">
      <x v="111"/>
    </i>
    <i r="2">
      <x v="222"/>
    </i>
    <i t="default" r="1">
      <x v="70"/>
    </i>
    <i t="blank" r="1">
      <x v="70"/>
    </i>
    <i>
      <x v="59"/>
    </i>
    <i r="1">
      <x v="71"/>
    </i>
    <i r="2">
      <x v="15"/>
    </i>
    <i t="default" r="1">
      <x v="71"/>
    </i>
    <i t="blank" r="1">
      <x v="71"/>
    </i>
    <i>
      <x v="60"/>
    </i>
    <i r="1">
      <x v="72"/>
    </i>
    <i r="2">
      <x v="67"/>
    </i>
    <i t="default" r="1">
      <x v="72"/>
    </i>
    <i t="blank" r="1">
      <x v="72"/>
    </i>
    <i>
      <x v="61"/>
    </i>
    <i r="1">
      <x v="73"/>
    </i>
    <i r="2">
      <x/>
    </i>
    <i r="2">
      <x v="113"/>
    </i>
    <i r="2">
      <x v="124"/>
    </i>
    <i r="2">
      <x v="204"/>
    </i>
    <i t="default" r="1">
      <x v="73"/>
    </i>
    <i t="blank" r="1">
      <x v="73"/>
    </i>
    <i>
      <x v="62"/>
    </i>
    <i r="1">
      <x v="74"/>
    </i>
    <i r="2">
      <x v="3"/>
    </i>
    <i r="2">
      <x v="55"/>
    </i>
    <i r="2">
      <x v="71"/>
    </i>
    <i r="2">
      <x v="120"/>
    </i>
    <i r="2">
      <x v="126"/>
    </i>
    <i r="2">
      <x v="160"/>
    </i>
    <i t="default" r="1">
      <x v="74"/>
    </i>
    <i t="blank" r="1">
      <x v="74"/>
    </i>
    <i>
      <x v="63"/>
    </i>
    <i r="1">
      <x v="76"/>
    </i>
    <i r="2">
      <x v="193"/>
    </i>
    <i t="default" r="1">
      <x v="76"/>
    </i>
    <i t="blank" r="1">
      <x v="76"/>
    </i>
    <i>
      <x v="64"/>
    </i>
    <i r="1">
      <x v="77"/>
    </i>
    <i r="2">
      <x v="209"/>
    </i>
    <i t="default" r="1">
      <x v="77"/>
    </i>
    <i t="blank" r="1">
      <x v="77"/>
    </i>
    <i>
      <x v="65"/>
    </i>
    <i r="1">
      <x v="79"/>
    </i>
    <i r="2">
      <x v="171"/>
    </i>
    <i t="default" r="1">
      <x v="79"/>
    </i>
    <i t="blank" r="1">
      <x v="79"/>
    </i>
    <i>
      <x v="66"/>
    </i>
    <i r="1">
      <x v="80"/>
    </i>
    <i r="2">
      <x v="101"/>
    </i>
    <i t="default" r="1">
      <x v="80"/>
    </i>
    <i t="blank" r="1">
      <x v="80"/>
    </i>
    <i>
      <x v="67"/>
    </i>
    <i r="1">
      <x v="81"/>
    </i>
    <i r="2">
      <x v="215"/>
    </i>
    <i t="default" r="1">
      <x v="81"/>
    </i>
    <i t="blank" r="1">
      <x v="81"/>
    </i>
    <i>
      <x v="68"/>
    </i>
    <i r="1">
      <x v="82"/>
    </i>
    <i r="2">
      <x v="1"/>
    </i>
    <i t="default" r="1">
      <x v="82"/>
    </i>
    <i t="blank" r="1">
      <x v="82"/>
    </i>
    <i>
      <x v="69"/>
    </i>
    <i r="1">
      <x v="84"/>
    </i>
    <i r="2">
      <x v="105"/>
    </i>
    <i t="default" r="1">
      <x v="84"/>
    </i>
    <i t="blank" r="1">
      <x v="84"/>
    </i>
    <i>
      <x v="70"/>
    </i>
    <i r="1">
      <x v="86"/>
    </i>
    <i r="2">
      <x v="98"/>
    </i>
    <i r="2">
      <x v="157"/>
    </i>
    <i t="default" r="1">
      <x v="86"/>
    </i>
    <i t="blank" r="1">
      <x v="86"/>
    </i>
    <i>
      <x v="71"/>
    </i>
    <i r="1">
      <x v="87"/>
    </i>
    <i r="2">
      <x v="24"/>
    </i>
    <i t="default" r="1">
      <x v="87"/>
    </i>
    <i t="blank" r="1">
      <x v="87"/>
    </i>
    <i>
      <x v="72"/>
    </i>
    <i r="1">
      <x v="88"/>
    </i>
    <i r="2">
      <x v="54"/>
    </i>
    <i r="2">
      <x v="82"/>
    </i>
    <i r="2">
      <x v="106"/>
    </i>
    <i t="default" r="1">
      <x v="88"/>
    </i>
    <i t="blank" r="1">
      <x v="88"/>
    </i>
    <i>
      <x v="73"/>
    </i>
    <i r="1">
      <x v="89"/>
    </i>
    <i r="2">
      <x v="14"/>
    </i>
    <i r="2">
      <x v="69"/>
    </i>
    <i r="2">
      <x v="180"/>
    </i>
    <i t="default" r="1">
      <x v="89"/>
    </i>
    <i t="blank" r="1">
      <x v="89"/>
    </i>
    <i>
      <x v="74"/>
    </i>
    <i r="1">
      <x v="90"/>
    </i>
    <i r="2">
      <x v="213"/>
    </i>
    <i t="default" r="1">
      <x v="90"/>
    </i>
    <i t="blank" r="1">
      <x v="90"/>
    </i>
    <i>
      <x v="75"/>
    </i>
    <i r="1">
      <x v="91"/>
    </i>
    <i r="2">
      <x v="5"/>
    </i>
    <i r="2">
      <x v="154"/>
    </i>
    <i t="default" r="1">
      <x v="91"/>
    </i>
    <i t="blank" r="1">
      <x v="91"/>
    </i>
    <i>
      <x v="76"/>
    </i>
    <i r="1">
      <x v="92"/>
    </i>
    <i r="2">
      <x v="151"/>
    </i>
    <i t="default" r="1">
      <x v="92"/>
    </i>
    <i t="blank" r="1">
      <x v="92"/>
    </i>
    <i>
      <x v="77"/>
    </i>
    <i r="1">
      <x v="94"/>
    </i>
    <i r="2">
      <x v="52"/>
    </i>
    <i r="2">
      <x v="165"/>
    </i>
    <i r="2">
      <x v="166"/>
    </i>
    <i t="default" r="1">
      <x v="94"/>
    </i>
    <i t="blank" r="1">
      <x v="94"/>
    </i>
    <i>
      <x v="78"/>
    </i>
    <i r="1">
      <x v="93"/>
    </i>
    <i r="2">
      <x v="182"/>
    </i>
    <i t="default" r="1">
      <x v="93"/>
    </i>
    <i t="blank" r="1">
      <x v="93"/>
    </i>
    <i>
      <x v="79"/>
    </i>
    <i r="1">
      <x v="95"/>
    </i>
    <i r="2">
      <x v="224"/>
    </i>
    <i t="default" r="1">
      <x v="95"/>
    </i>
    <i t="blank" r="1">
      <x v="95"/>
    </i>
    <i>
      <x v="80"/>
    </i>
    <i r="1">
      <x v="96"/>
    </i>
    <i r="2">
      <x v="48"/>
    </i>
    <i r="2">
      <x v="115"/>
    </i>
    <i r="2">
      <x v="129"/>
    </i>
    <i r="2">
      <x v="144"/>
    </i>
    <i t="default" r="1">
      <x v="96"/>
    </i>
    <i t="blank" r="1">
      <x v="96"/>
    </i>
    <i>
      <x v="81"/>
    </i>
    <i r="1">
      <x v="97"/>
    </i>
    <i r="2">
      <x v="2"/>
    </i>
    <i r="2">
      <x v="72"/>
    </i>
    <i t="default" r="1">
      <x v="97"/>
    </i>
    <i t="blank" r="1">
      <x v="97"/>
    </i>
    <i>
      <x v="82"/>
    </i>
    <i r="1">
      <x v="98"/>
    </i>
    <i r="2">
      <x v="141"/>
    </i>
    <i t="default" r="1">
      <x v="98"/>
    </i>
    <i t="blank" r="1">
      <x v="98"/>
    </i>
    <i>
      <x v="83"/>
    </i>
    <i r="1">
      <x v="99"/>
    </i>
    <i r="2">
      <x v="4"/>
    </i>
    <i r="2">
      <x v="17"/>
    </i>
    <i r="2">
      <x v="89"/>
    </i>
    <i r="2">
      <x v="95"/>
    </i>
    <i r="2">
      <x v="103"/>
    </i>
    <i r="2">
      <x v="122"/>
    </i>
    <i r="2">
      <x v="174"/>
    </i>
    <i r="2">
      <x v="197"/>
    </i>
    <i r="2">
      <x v="212"/>
    </i>
    <i r="2">
      <x v="223"/>
    </i>
    <i t="default" r="1">
      <x v="99"/>
    </i>
    <i t="blank" r="1">
      <x v="99"/>
    </i>
    <i>
      <x v="84"/>
    </i>
    <i r="1">
      <x v="38"/>
    </i>
    <i r="2">
      <x v="191"/>
    </i>
    <i t="default" r="1">
      <x v="38"/>
    </i>
    <i t="blank" r="1">
      <x v="38"/>
    </i>
    <i>
      <x v="85"/>
    </i>
    <i r="1">
      <x v="5"/>
    </i>
    <i r="2">
      <x v="203"/>
    </i>
    <i t="default" r="1">
      <x v="5"/>
    </i>
    <i t="blank" r="1">
      <x v="5"/>
    </i>
    <i>
      <x v="86"/>
    </i>
    <i r="1">
      <x v="8"/>
    </i>
    <i r="2">
      <x v="19"/>
    </i>
    <i t="default" r="1">
      <x v="8"/>
    </i>
    <i t="blank" r="1">
      <x v="8"/>
    </i>
    <i>
      <x v="87"/>
    </i>
    <i r="1">
      <x v="16"/>
    </i>
    <i r="2">
      <x v="183"/>
    </i>
    <i t="default" r="1">
      <x v="16"/>
    </i>
    <i t="blank" r="1">
      <x v="16"/>
    </i>
    <i>
      <x v="88"/>
    </i>
    <i r="1">
      <x v="21"/>
    </i>
    <i r="2">
      <x v="190"/>
    </i>
    <i t="default" r="1">
      <x v="21"/>
    </i>
    <i t="blank" r="1">
      <x v="21"/>
    </i>
    <i>
      <x v="89"/>
    </i>
    <i r="1">
      <x v="30"/>
    </i>
    <i r="2">
      <x v="50"/>
    </i>
    <i t="default" r="1">
      <x v="30"/>
    </i>
    <i t="blank" r="1">
      <x v="30"/>
    </i>
    <i>
      <x v="90"/>
    </i>
    <i r="1">
      <x v="34"/>
    </i>
    <i r="2">
      <x v="108"/>
    </i>
    <i t="default" r="1">
      <x v="34"/>
    </i>
    <i t="blank" r="1">
      <x v="34"/>
    </i>
    <i>
      <x v="91"/>
    </i>
    <i r="1">
      <x v="42"/>
    </i>
    <i r="2">
      <x v="221"/>
    </i>
    <i t="default" r="1">
      <x v="42"/>
    </i>
    <i t="blank" r="1">
      <x v="42"/>
    </i>
    <i>
      <x v="92"/>
    </i>
    <i r="1">
      <x v="51"/>
    </i>
    <i r="2">
      <x v="216"/>
    </i>
    <i t="default" r="1">
      <x v="51"/>
    </i>
    <i t="blank" r="1">
      <x v="51"/>
    </i>
    <i>
      <x v="93"/>
    </i>
    <i r="1">
      <x v="57"/>
    </i>
    <i r="2">
      <x v="109"/>
    </i>
    <i t="default" r="1">
      <x v="57"/>
    </i>
    <i t="blank" r="1">
      <x v="57"/>
    </i>
    <i>
      <x v="94"/>
    </i>
    <i r="1">
      <x v="58"/>
    </i>
    <i r="2">
      <x v="42"/>
    </i>
    <i t="default" r="1">
      <x v="58"/>
    </i>
    <i t="blank" r="1">
      <x v="58"/>
    </i>
    <i>
      <x v="95"/>
    </i>
    <i r="1">
      <x v="69"/>
    </i>
    <i r="2">
      <x v="184"/>
    </i>
    <i t="default" r="1">
      <x v="69"/>
    </i>
    <i t="blank" r="1">
      <x v="69"/>
    </i>
    <i>
      <x v="96"/>
    </i>
    <i r="1">
      <x v="75"/>
    </i>
    <i r="2">
      <x v="116"/>
    </i>
    <i t="default" r="1">
      <x v="75"/>
    </i>
    <i t="blank" r="1">
      <x v="75"/>
    </i>
    <i>
      <x v="97"/>
    </i>
    <i r="1">
      <x v="78"/>
    </i>
    <i r="2">
      <x v="38"/>
    </i>
    <i t="default" r="1">
      <x v="78"/>
    </i>
    <i t="blank" r="1">
      <x v="78"/>
    </i>
    <i>
      <x v="98"/>
    </i>
    <i r="1">
      <x v="83"/>
    </i>
    <i r="2">
      <x v="214"/>
    </i>
    <i t="default" r="1">
      <x v="83"/>
    </i>
    <i t="blank" r="1">
      <x v="83"/>
    </i>
    <i>
      <x v="99"/>
    </i>
    <i r="1">
      <x v="85"/>
    </i>
    <i r="2">
      <x v="60"/>
    </i>
    <i t="default" r="1">
      <x v="85"/>
    </i>
    <i t="blank" r="1">
      <x v="85"/>
    </i>
  </rowItems>
  <colItems count="1">
    <i/>
  </colItems>
  <dataFields count="1">
    <dataField name="Title IIA Reservation for Equitable Services, by District and Nonpublic School" fld="3" baseField="0" baseItem="0" numFmtId="164"/>
  </dataFields>
  <formats count="3">
    <format dxfId="8">
      <pivotArea dataOnly="0" labelOnly="1" outline="0" axis="axisValues" fieldPosition="0"/>
    </format>
    <format dxfId="7">
      <pivotArea outline="0" fieldPosition="0">
        <references count="1">
          <reference field="4294967294" count="1">
            <x v="0"/>
          </reference>
        </references>
      </pivotArea>
    </format>
    <format dxfId="6">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B0681F6-F9FE-439C-9841-FDBE51B55F67}" name="PivotTable3" cacheId="0" applyNumberFormats="0" applyBorderFormats="0" applyFontFormats="0" applyPatternFormats="0" applyAlignmentFormats="0" applyWidthHeightFormats="1" dataCaption="Values" updatedVersion="8" minRefreshableVersion="3" showDrill="0" useAutoFormatting="1" rowGrandTotals="0" colGrandTotals="0" itemPrintTitles="1" createdVersion="8" indent="0" showHeaders="0" compact="0" outline="1" outlineData="1" compactData="0" multipleFieldFilters="0">
  <location ref="B2:C179" firstHeaderRow="1" firstDataRow="1" firstDataCol="1"/>
  <pivotFields count="4">
    <pivotField axis="axisRow" subtotalTop="0" showAll="0" insertBlankRow="1" defaultSubtotal="0">
      <items count="31">
        <item x="0"/>
        <item x="1"/>
        <item x="2"/>
        <item x="3"/>
        <item x="4"/>
        <item x="5"/>
        <item x="6"/>
        <item x="7"/>
        <item x="8"/>
        <item x="9"/>
        <item x="10"/>
        <item x="11"/>
        <item x="13"/>
        <item x="14"/>
        <item x="15"/>
        <item x="16"/>
        <item x="17"/>
        <item x="18"/>
        <item x="19"/>
        <item x="20"/>
        <item x="22"/>
        <item x="23"/>
        <item x="24"/>
        <item x="25"/>
        <item x="26"/>
        <item x="12"/>
        <item x="21"/>
        <item x="27"/>
        <item x="28"/>
        <item x="29"/>
        <item x="30"/>
      </items>
    </pivotField>
    <pivotField axis="axisRow" subtotalTop="0" showAll="0" insertBlankRow="1">
      <items count="32">
        <item x="0"/>
        <item x="1"/>
        <item x="2"/>
        <item x="3"/>
        <item x="4"/>
        <item x="5"/>
        <item x="6"/>
        <item x="7"/>
        <item x="8"/>
        <item x="9"/>
        <item x="10"/>
        <item x="11"/>
        <item x="12"/>
        <item x="13"/>
        <item x="14"/>
        <item x="15"/>
        <item x="16"/>
        <item x="17"/>
        <item x="18"/>
        <item x="19"/>
        <item x="20"/>
        <item x="21"/>
        <item x="22"/>
        <item x="23"/>
        <item x="24"/>
        <item x="25"/>
        <item x="26"/>
        <item x="27"/>
        <item x="28"/>
        <item x="29"/>
        <item x="30"/>
        <item t="default"/>
      </items>
    </pivotField>
    <pivotField axis="axisRow" subtotalTop="0" showAll="0" insertBlankRow="1">
      <items count="52">
        <item x="45"/>
        <item x="30"/>
        <item x="15"/>
        <item x="35"/>
        <item x="40"/>
        <item x="9"/>
        <item x="23"/>
        <item x="43"/>
        <item x="17"/>
        <item x="24"/>
        <item x="39"/>
        <item x="18"/>
        <item x="38"/>
        <item x="41"/>
        <item x="14"/>
        <item x="12"/>
        <item x="10"/>
        <item x="31"/>
        <item x="1"/>
        <item x="46"/>
        <item x="6"/>
        <item x="0"/>
        <item x="4"/>
        <item x="7"/>
        <item x="11"/>
        <item x="5"/>
        <item x="33"/>
        <item x="8"/>
        <item x="16"/>
        <item x="20"/>
        <item x="44"/>
        <item x="2"/>
        <item x="32"/>
        <item x="36"/>
        <item x="29"/>
        <item x="34"/>
        <item x="26"/>
        <item x="21"/>
        <item x="47"/>
        <item x="13"/>
        <item x="19"/>
        <item x="42"/>
        <item x="3"/>
        <item x="28"/>
        <item x="22"/>
        <item x="27"/>
        <item x="48"/>
        <item x="25"/>
        <item x="37"/>
        <item x="49"/>
        <item x="50"/>
        <item t="default"/>
      </items>
    </pivotField>
    <pivotField dataField="1" compact="0" subtotalTop="0" showAll="0" insertBlankRow="1"/>
  </pivotFields>
  <rowFields count="3">
    <field x="0"/>
    <field x="1"/>
    <field x="2"/>
  </rowFields>
  <rowItems count="177">
    <i>
      <x/>
    </i>
    <i r="1">
      <x/>
    </i>
    <i r="2">
      <x v="21"/>
    </i>
    <i t="default" r="1">
      <x/>
    </i>
    <i t="blank" r="1">
      <x/>
    </i>
    <i>
      <x v="1"/>
    </i>
    <i r="1">
      <x v="1"/>
    </i>
    <i r="2">
      <x v="5"/>
    </i>
    <i r="2">
      <x v="16"/>
    </i>
    <i r="2">
      <x v="18"/>
    </i>
    <i r="2">
      <x v="20"/>
    </i>
    <i r="2">
      <x v="22"/>
    </i>
    <i r="2">
      <x v="23"/>
    </i>
    <i r="2">
      <x v="24"/>
    </i>
    <i r="2">
      <x v="25"/>
    </i>
    <i r="2">
      <x v="27"/>
    </i>
    <i r="2">
      <x v="31"/>
    </i>
    <i r="2">
      <x v="42"/>
    </i>
    <i t="default" r="1">
      <x v="1"/>
    </i>
    <i t="blank" r="1">
      <x v="1"/>
    </i>
    <i>
      <x v="2"/>
    </i>
    <i r="1">
      <x v="2"/>
    </i>
    <i r="2">
      <x v="15"/>
    </i>
    <i t="default" r="1">
      <x v="2"/>
    </i>
    <i t="blank" r="1">
      <x v="2"/>
    </i>
    <i>
      <x v="3"/>
    </i>
    <i r="1">
      <x v="3"/>
    </i>
    <i r="2">
      <x v="14"/>
    </i>
    <i r="2">
      <x v="39"/>
    </i>
    <i t="default" r="1">
      <x v="3"/>
    </i>
    <i t="blank" r="1">
      <x v="3"/>
    </i>
    <i>
      <x v="4"/>
    </i>
    <i r="1">
      <x v="4"/>
    </i>
    <i r="2">
      <x v="2"/>
    </i>
    <i t="default" r="1">
      <x v="4"/>
    </i>
    <i t="blank" r="1">
      <x v="4"/>
    </i>
    <i>
      <x v="5"/>
    </i>
    <i r="1">
      <x v="5"/>
    </i>
    <i r="2">
      <x v="28"/>
    </i>
    <i t="default" r="1">
      <x v="5"/>
    </i>
    <i t="blank" r="1">
      <x v="5"/>
    </i>
    <i>
      <x v="6"/>
    </i>
    <i r="1">
      <x v="6"/>
    </i>
    <i r="2">
      <x v="8"/>
    </i>
    <i r="2">
      <x v="11"/>
    </i>
    <i r="2">
      <x v="40"/>
    </i>
    <i t="default" r="1">
      <x v="6"/>
    </i>
    <i t="blank" r="1">
      <x v="6"/>
    </i>
    <i>
      <x v="7"/>
    </i>
    <i r="1">
      <x v="7"/>
    </i>
    <i r="2">
      <x v="29"/>
    </i>
    <i t="default" r="1">
      <x v="7"/>
    </i>
    <i t="blank" r="1">
      <x v="7"/>
    </i>
    <i>
      <x v="8"/>
    </i>
    <i r="1">
      <x v="8"/>
    </i>
    <i r="2">
      <x v="37"/>
    </i>
    <i t="default" r="1">
      <x v="8"/>
    </i>
    <i t="blank" r="1">
      <x v="8"/>
    </i>
    <i>
      <x v="9"/>
    </i>
    <i r="1">
      <x v="9"/>
    </i>
    <i r="2">
      <x v="44"/>
    </i>
    <i t="default" r="1">
      <x v="9"/>
    </i>
    <i t="blank" r="1">
      <x v="9"/>
    </i>
    <i>
      <x v="10"/>
    </i>
    <i r="1">
      <x v="10"/>
    </i>
    <i r="2">
      <x v="6"/>
    </i>
    <i t="default" r="1">
      <x v="10"/>
    </i>
    <i t="blank" r="1">
      <x v="10"/>
    </i>
    <i>
      <x v="11"/>
    </i>
    <i r="1">
      <x v="11"/>
    </i>
    <i r="2">
      <x v="9"/>
    </i>
    <i t="default" r="1">
      <x v="11"/>
    </i>
    <i t="blank" r="1">
      <x v="11"/>
    </i>
    <i>
      <x v="12"/>
    </i>
    <i r="1">
      <x v="13"/>
    </i>
    <i r="2">
      <x v="36"/>
    </i>
    <i r="2">
      <x v="43"/>
    </i>
    <i r="2">
      <x v="45"/>
    </i>
    <i t="default" r="1">
      <x v="13"/>
    </i>
    <i t="blank" r="1">
      <x v="13"/>
    </i>
    <i>
      <x v="13"/>
    </i>
    <i r="1">
      <x v="14"/>
    </i>
    <i r="2">
      <x v="34"/>
    </i>
    <i t="default" r="1">
      <x v="14"/>
    </i>
    <i t="blank" r="1">
      <x v="14"/>
    </i>
    <i>
      <x v="14"/>
    </i>
    <i r="1">
      <x v="15"/>
    </i>
    <i r="2">
      <x v="1"/>
    </i>
    <i r="2">
      <x v="17"/>
    </i>
    <i r="2">
      <x v="32"/>
    </i>
    <i t="default" r="1">
      <x v="15"/>
    </i>
    <i t="blank" r="1">
      <x v="15"/>
    </i>
    <i>
      <x v="15"/>
    </i>
    <i r="1">
      <x v="16"/>
    </i>
    <i r="2">
      <x v="26"/>
    </i>
    <i t="default" r="1">
      <x v="16"/>
    </i>
    <i t="blank" r="1">
      <x v="16"/>
    </i>
    <i>
      <x v="16"/>
    </i>
    <i r="1">
      <x v="17"/>
    </i>
    <i r="2">
      <x v="35"/>
    </i>
    <i t="default" r="1">
      <x v="17"/>
    </i>
    <i t="blank" r="1">
      <x v="17"/>
    </i>
    <i>
      <x v="17"/>
    </i>
    <i r="1">
      <x v="18"/>
    </i>
    <i r="2">
      <x v="3"/>
    </i>
    <i r="2">
      <x v="33"/>
    </i>
    <i t="default" r="1">
      <x v="18"/>
    </i>
    <i t="blank" r="1">
      <x v="18"/>
    </i>
    <i>
      <x v="18"/>
    </i>
    <i r="1">
      <x v="19"/>
    </i>
    <i r="2">
      <x v="48"/>
    </i>
    <i t="default" r="1">
      <x v="19"/>
    </i>
    <i t="blank" r="1">
      <x v="19"/>
    </i>
    <i>
      <x v="19"/>
    </i>
    <i r="1">
      <x v="20"/>
    </i>
    <i r="2">
      <x v="12"/>
    </i>
    <i t="default" r="1">
      <x v="20"/>
    </i>
    <i t="blank" r="1">
      <x v="20"/>
    </i>
    <i>
      <x v="20"/>
    </i>
    <i r="1">
      <x v="22"/>
    </i>
    <i r="2">
      <x v="4"/>
    </i>
    <i t="default" r="1">
      <x v="22"/>
    </i>
    <i t="blank" r="1">
      <x v="22"/>
    </i>
    <i>
      <x v="21"/>
    </i>
    <i r="1">
      <x v="23"/>
    </i>
    <i r="2">
      <x v="13"/>
    </i>
    <i r="2">
      <x v="41"/>
    </i>
    <i t="default" r="1">
      <x v="23"/>
    </i>
    <i t="blank" r="1">
      <x v="23"/>
    </i>
    <i>
      <x v="22"/>
    </i>
    <i r="1">
      <x v="24"/>
    </i>
    <i r="2">
      <x v="7"/>
    </i>
    <i t="default" r="1">
      <x v="24"/>
    </i>
    <i t="blank" r="1">
      <x v="24"/>
    </i>
    <i>
      <x v="23"/>
    </i>
    <i r="1">
      <x v="25"/>
    </i>
    <i r="2">
      <x v="30"/>
    </i>
    <i t="default" r="1">
      <x v="25"/>
    </i>
    <i t="blank" r="1">
      <x v="25"/>
    </i>
    <i>
      <x v="24"/>
    </i>
    <i r="1">
      <x v="26"/>
    </i>
    <i r="2">
      <x/>
    </i>
    <i r="2">
      <x v="19"/>
    </i>
    <i r="2">
      <x v="38"/>
    </i>
    <i r="2">
      <x v="46"/>
    </i>
    <i t="default" r="1">
      <x v="26"/>
    </i>
    <i t="blank" r="1">
      <x v="26"/>
    </i>
    <i>
      <x v="25"/>
    </i>
    <i r="1">
      <x v="12"/>
    </i>
    <i r="2">
      <x v="47"/>
    </i>
    <i t="default" r="1">
      <x v="12"/>
    </i>
    <i t="blank" r="1">
      <x v="12"/>
    </i>
    <i>
      <x v="26"/>
    </i>
    <i r="1">
      <x v="21"/>
    </i>
    <i r="2">
      <x v="10"/>
    </i>
    <i t="default" r="1">
      <x v="21"/>
    </i>
    <i t="blank" r="1">
      <x v="21"/>
    </i>
    <i>
      <x v="27"/>
    </i>
    <i r="1">
      <x v="27"/>
    </i>
    <i r="2">
      <x v="49"/>
    </i>
    <i t="default" r="1">
      <x v="27"/>
    </i>
    <i t="blank" r="1">
      <x v="27"/>
    </i>
    <i>
      <x v="28"/>
    </i>
    <i r="1">
      <x v="28"/>
    </i>
    <i r="2">
      <x v="49"/>
    </i>
    <i t="default" r="1">
      <x v="28"/>
    </i>
    <i t="blank" r="1">
      <x v="28"/>
    </i>
    <i>
      <x v="29"/>
    </i>
    <i r="1">
      <x v="29"/>
    </i>
    <i r="2">
      <x v="50"/>
    </i>
    <i t="default" r="1">
      <x v="29"/>
    </i>
    <i t="blank" r="1">
      <x v="29"/>
    </i>
    <i>
      <x v="30"/>
    </i>
    <i r="1">
      <x v="30"/>
    </i>
    <i r="2">
      <x v="49"/>
    </i>
    <i t="default" r="1">
      <x v="30"/>
    </i>
    <i t="blank" r="1">
      <x v="30"/>
    </i>
  </rowItems>
  <colItems count="1">
    <i/>
  </colItems>
  <dataFields count="1">
    <dataField name="Title III, A Reservation for Equitable Services, by District and Nonpublic School" fld="3" baseField="2" baseItem="21" numFmtId="164"/>
  </dataFields>
  <formats count="3">
    <format dxfId="5">
      <pivotArea dataOnly="0" outline="0" axis="axisValues" fieldPosition="0"/>
    </format>
    <format dxfId="4">
      <pivotArea dataOnly="0" outline="0" axis="axisValues" fieldPosition="0"/>
    </format>
    <format dxfId="3">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6F9EB67B-E54C-4D13-9885-8DEB4F9019CA}" name="PivotTable4" cacheId="3" applyNumberFormats="0" applyBorderFormats="0" applyFontFormats="0" applyPatternFormats="0" applyAlignmentFormats="0" applyWidthHeightFormats="1" dataCaption="Values" updatedVersion="8" minRefreshableVersion="3" useAutoFormatting="1" rowGrandTotals="0" colGrandTotals="0" itemPrintTitles="1" createdVersion="8" indent="0" showHeaders="0" outline="1" outlineData="1" multipleFieldFilters="0">
  <location ref="B3:C493" firstHeaderRow="1" firstDataRow="1" firstDataCol="1"/>
  <pivotFields count="4">
    <pivotField axis="axisRow" subtotalTop="0" showAll="0" insertBlankRow="1" defaultSubtotal="0">
      <items count="79">
        <item x="0"/>
        <item x="1"/>
        <item x="2"/>
        <item x="3"/>
        <item x="4"/>
        <item x="5"/>
        <item x="6"/>
        <item x="7"/>
        <item x="8"/>
        <item x="9"/>
        <item x="10"/>
        <item x="11"/>
        <item x="12"/>
        <item x="13"/>
        <item x="14"/>
        <item x="16"/>
        <item x="17"/>
        <item x="18"/>
        <item x="19"/>
        <item x="20"/>
        <item x="21"/>
        <item x="22"/>
        <item x="23"/>
        <item x="24"/>
        <item x="25"/>
        <item x="26"/>
        <item x="27"/>
        <item x="28"/>
        <item x="29"/>
        <item x="30"/>
        <item x="31"/>
        <item x="32"/>
        <item x="33"/>
        <item x="34"/>
        <item x="35"/>
        <item x="36"/>
        <item x="37"/>
        <item x="38"/>
        <item x="39"/>
        <item x="40"/>
        <item x="41"/>
        <item x="43"/>
        <item x="45"/>
        <item x="46"/>
        <item x="47"/>
        <item x="48"/>
        <item x="49"/>
        <item x="50"/>
        <item x="51"/>
        <item x="52"/>
        <item x="53"/>
        <item x="55"/>
        <item x="56"/>
        <item x="57"/>
        <item x="58"/>
        <item x="59"/>
        <item x="60"/>
        <item x="61"/>
        <item x="62"/>
        <item x="63"/>
        <item x="64"/>
        <item x="65"/>
        <item x="66"/>
        <item x="67"/>
        <item x="68"/>
        <item x="69"/>
        <item x="70"/>
        <item x="71"/>
        <item x="72"/>
        <item x="73"/>
        <item x="74"/>
        <item x="75"/>
        <item x="76"/>
        <item x="78"/>
        <item x="15"/>
        <item x="42"/>
        <item x="44"/>
        <item x="54"/>
        <item x="77"/>
      </items>
    </pivotField>
    <pivotField axis="axisRow" subtotalTop="0" showAll="0" insertBlankRow="1">
      <items count="80">
        <item x="0"/>
        <item x="1"/>
        <item x="2"/>
        <item x="3"/>
        <item x="4"/>
        <item x="5"/>
        <item x="6"/>
        <item x="7"/>
        <item x="8"/>
        <item x="9"/>
        <item x="10"/>
        <item x="68"/>
        <item x="11"/>
        <item x="12"/>
        <item x="13"/>
        <item x="14"/>
        <item x="16"/>
        <item x="17"/>
        <item x="18"/>
        <item x="19"/>
        <item x="69"/>
        <item x="20"/>
        <item x="21"/>
        <item x="22"/>
        <item x="70"/>
        <item x="23"/>
        <item x="67"/>
        <item x="24"/>
        <item x="25"/>
        <item x="26"/>
        <item x="71"/>
        <item x="27"/>
        <item x="28"/>
        <item x="29"/>
        <item x="30"/>
        <item x="31"/>
        <item x="32"/>
        <item x="33"/>
        <item x="72"/>
        <item x="34"/>
        <item x="35"/>
        <item x="36"/>
        <item x="37"/>
        <item x="73"/>
        <item x="74"/>
        <item x="38"/>
        <item x="39"/>
        <item x="40"/>
        <item x="41"/>
        <item x="43"/>
        <item x="45"/>
        <item x="75"/>
        <item x="46"/>
        <item x="47"/>
        <item x="48"/>
        <item x="49"/>
        <item x="50"/>
        <item x="76"/>
        <item x="51"/>
        <item x="52"/>
        <item x="53"/>
        <item x="55"/>
        <item x="56"/>
        <item x="78"/>
        <item x="57"/>
        <item x="58"/>
        <item x="59"/>
        <item x="60"/>
        <item x="61"/>
        <item x="62"/>
        <item x="63"/>
        <item x="64"/>
        <item x="65"/>
        <item x="66"/>
        <item x="15"/>
        <item x="42"/>
        <item x="44"/>
        <item x="54"/>
        <item x="77"/>
        <item t="default"/>
      </items>
    </pivotField>
    <pivotField axis="axisRow" subtotalTop="0" showAll="0" insertBlankRow="1">
      <items count="173">
        <item x="122"/>
        <item x="136"/>
        <item x="164"/>
        <item x="141"/>
        <item x="129"/>
        <item x="151"/>
        <item x="146"/>
        <item x="99"/>
        <item x="2"/>
        <item x="51"/>
        <item x="36"/>
        <item x="4"/>
        <item x="91"/>
        <item x="47"/>
        <item x="142"/>
        <item x="120"/>
        <item x="33"/>
        <item x="152"/>
        <item x="110"/>
        <item x="7"/>
        <item x="116"/>
        <item x="140"/>
        <item x="60"/>
        <item x="27"/>
        <item x="64"/>
        <item x="37"/>
        <item x="11"/>
        <item x="38"/>
        <item x="28"/>
        <item x="29"/>
        <item x="61"/>
        <item x="81"/>
        <item x="111"/>
        <item x="70"/>
        <item x="34"/>
        <item x="8"/>
        <item x="93"/>
        <item x="168"/>
        <item x="16"/>
        <item x="62"/>
        <item x="55"/>
        <item x="94"/>
        <item x="163"/>
        <item x="104"/>
        <item x="131"/>
        <item x="9"/>
        <item x="57"/>
        <item x="84"/>
        <item x="71"/>
        <item x="171"/>
        <item x="54"/>
        <item x="30"/>
        <item x="72"/>
        <item x="121"/>
        <item x="105"/>
        <item x="143"/>
        <item x="63"/>
        <item x="130"/>
        <item x="73"/>
        <item x="82"/>
        <item x="17"/>
        <item x="97"/>
        <item x="19"/>
        <item x="106"/>
        <item x="31"/>
        <item x="100"/>
        <item x="159"/>
        <item x="101"/>
        <item x="6"/>
        <item x="79"/>
        <item x="153"/>
        <item x="89"/>
        <item x="138"/>
        <item x="92"/>
        <item x="134"/>
        <item x="18"/>
        <item x="154"/>
        <item x="80"/>
        <item x="137"/>
        <item x="102"/>
        <item x="167"/>
        <item x="44"/>
        <item x="118"/>
        <item x="46"/>
        <item x="125"/>
        <item x="20"/>
        <item x="170"/>
        <item x="59"/>
        <item x="162"/>
        <item x="32"/>
        <item x="127"/>
        <item x="68"/>
        <item x="156"/>
        <item x="124"/>
        <item x="21"/>
        <item x="128"/>
        <item x="107"/>
        <item x="22"/>
        <item x="95"/>
        <item x="5"/>
        <item x="66"/>
        <item x="49"/>
        <item x="52"/>
        <item x="53"/>
        <item x="23"/>
        <item x="0"/>
        <item x="115"/>
        <item x="150"/>
        <item x="24"/>
        <item x="1"/>
        <item x="103"/>
        <item x="41"/>
        <item x="76"/>
        <item x="117"/>
        <item x="10"/>
        <item x="148"/>
        <item x="40"/>
        <item x="50"/>
        <item x="147"/>
        <item x="85"/>
        <item x="98"/>
        <item x="139"/>
        <item x="67"/>
        <item x="65"/>
        <item x="126"/>
        <item x="43"/>
        <item x="96"/>
        <item x="112"/>
        <item x="74"/>
        <item x="88"/>
        <item x="75"/>
        <item x="155"/>
        <item x="78"/>
        <item x="86"/>
        <item x="42"/>
        <item x="144"/>
        <item x="25"/>
        <item x="149"/>
        <item x="169"/>
        <item x="90"/>
        <item x="12"/>
        <item x="83"/>
        <item x="77"/>
        <item x="161"/>
        <item x="132"/>
        <item x="58"/>
        <item x="3"/>
        <item x="87"/>
        <item x="15"/>
        <item x="160"/>
        <item x="35"/>
        <item x="56"/>
        <item x="39"/>
        <item x="133"/>
        <item x="13"/>
        <item x="45"/>
        <item x="157"/>
        <item x="145"/>
        <item x="166"/>
        <item x="123"/>
        <item x="14"/>
        <item x="108"/>
        <item x="109"/>
        <item x="165"/>
        <item x="119"/>
        <item x="158"/>
        <item x="69"/>
        <item x="26"/>
        <item x="48"/>
        <item x="113"/>
        <item x="114"/>
        <item x="135"/>
        <item t="default"/>
      </items>
    </pivotField>
    <pivotField dataField="1" subtotalTop="0" showAll="0" insertBlankRow="1"/>
  </pivotFields>
  <rowFields count="3">
    <field x="0"/>
    <field x="1"/>
    <field x="2"/>
  </rowFields>
  <rowItems count="490">
    <i>
      <x/>
    </i>
    <i r="1">
      <x/>
    </i>
    <i r="2">
      <x v="105"/>
    </i>
    <i t="default" r="1">
      <x/>
    </i>
    <i t="blank" r="1">
      <x/>
    </i>
    <i>
      <x v="1"/>
    </i>
    <i r="1">
      <x v="1"/>
    </i>
    <i r="2">
      <x v="109"/>
    </i>
    <i t="default" r="1">
      <x v="1"/>
    </i>
    <i t="blank" r="1">
      <x v="1"/>
    </i>
    <i>
      <x v="2"/>
    </i>
    <i r="1">
      <x v="2"/>
    </i>
    <i r="2">
      <x v="8"/>
    </i>
    <i r="2">
      <x v="146"/>
    </i>
    <i t="default" r="1">
      <x v="2"/>
    </i>
    <i t="blank" r="1">
      <x v="2"/>
    </i>
    <i>
      <x v="3"/>
    </i>
    <i r="1">
      <x v="3"/>
    </i>
    <i r="2">
      <x v="11"/>
    </i>
    <i r="2">
      <x v="68"/>
    </i>
    <i r="2">
      <x v="99"/>
    </i>
    <i t="default" r="1">
      <x v="3"/>
    </i>
    <i t="blank" r="1">
      <x v="3"/>
    </i>
    <i>
      <x v="4"/>
    </i>
    <i r="1">
      <x v="4"/>
    </i>
    <i r="2">
      <x v="19"/>
    </i>
    <i r="2">
      <x v="35"/>
    </i>
    <i r="2">
      <x v="45"/>
    </i>
    <i r="2">
      <x v="114"/>
    </i>
    <i t="default" r="1">
      <x v="4"/>
    </i>
    <i t="blank" r="1">
      <x v="4"/>
    </i>
    <i>
      <x v="5"/>
    </i>
    <i r="1">
      <x v="5"/>
    </i>
    <i r="2">
      <x v="26"/>
    </i>
    <i r="2">
      <x v="140"/>
    </i>
    <i r="2">
      <x v="154"/>
    </i>
    <i t="default" r="1">
      <x v="5"/>
    </i>
    <i t="blank" r="1">
      <x v="5"/>
    </i>
    <i>
      <x v="6"/>
    </i>
    <i r="1">
      <x v="6"/>
    </i>
    <i r="2">
      <x v="148"/>
    </i>
    <i r="2">
      <x v="160"/>
    </i>
    <i t="default" r="1">
      <x v="6"/>
    </i>
    <i t="blank" r="1">
      <x v="6"/>
    </i>
    <i>
      <x v="7"/>
    </i>
    <i r="1">
      <x v="7"/>
    </i>
    <i r="2">
      <x v="16"/>
    </i>
    <i r="2">
      <x v="23"/>
    </i>
    <i r="2">
      <x v="28"/>
    </i>
    <i r="2">
      <x v="29"/>
    </i>
    <i r="2">
      <x v="34"/>
    </i>
    <i r="2">
      <x v="38"/>
    </i>
    <i r="2">
      <x v="51"/>
    </i>
    <i r="2">
      <x v="60"/>
    </i>
    <i r="2">
      <x v="62"/>
    </i>
    <i r="2">
      <x v="64"/>
    </i>
    <i r="2">
      <x v="75"/>
    </i>
    <i r="2">
      <x v="85"/>
    </i>
    <i r="2">
      <x v="89"/>
    </i>
    <i r="2">
      <x v="94"/>
    </i>
    <i r="2">
      <x v="97"/>
    </i>
    <i r="2">
      <x v="104"/>
    </i>
    <i r="2">
      <x v="108"/>
    </i>
    <i r="2">
      <x v="136"/>
    </i>
    <i r="2">
      <x v="150"/>
    </i>
    <i r="2">
      <x v="167"/>
    </i>
    <i t="default" r="1">
      <x v="7"/>
    </i>
    <i t="blank" r="1">
      <x v="7"/>
    </i>
    <i>
      <x v="8"/>
    </i>
    <i r="1">
      <x v="8"/>
    </i>
    <i r="2">
      <x v="10"/>
    </i>
    <i t="default" r="1">
      <x v="8"/>
    </i>
    <i t="blank" r="1">
      <x v="8"/>
    </i>
    <i>
      <x v="9"/>
    </i>
    <i r="1">
      <x v="9"/>
    </i>
    <i r="2">
      <x v="25"/>
    </i>
    <i r="2">
      <x v="27"/>
    </i>
    <i r="2">
      <x v="152"/>
    </i>
    <i t="default" r="1">
      <x v="9"/>
    </i>
    <i t="blank" r="1">
      <x v="9"/>
    </i>
    <i>
      <x v="10"/>
    </i>
    <i r="1">
      <x v="10"/>
    </i>
    <i r="2">
      <x v="116"/>
    </i>
    <i t="default" r="1">
      <x v="10"/>
    </i>
    <i t="blank" r="1">
      <x v="10"/>
    </i>
    <i>
      <x v="11"/>
    </i>
    <i r="1">
      <x v="12"/>
    </i>
    <i r="2">
      <x v="111"/>
    </i>
    <i r="2">
      <x v="134"/>
    </i>
    <i t="default" r="1">
      <x v="12"/>
    </i>
    <i t="blank" r="1">
      <x v="12"/>
    </i>
    <i>
      <x v="12"/>
    </i>
    <i r="1">
      <x v="13"/>
    </i>
    <i r="2">
      <x v="81"/>
    </i>
    <i r="2">
      <x v="125"/>
    </i>
    <i t="default" r="1">
      <x v="13"/>
    </i>
    <i t="blank" r="1">
      <x v="13"/>
    </i>
    <i>
      <x v="13"/>
    </i>
    <i r="1">
      <x v="14"/>
    </i>
    <i r="2">
      <x v="83"/>
    </i>
    <i r="2">
      <x v="155"/>
    </i>
    <i t="default" r="1">
      <x v="14"/>
    </i>
    <i t="blank" r="1">
      <x v="14"/>
    </i>
    <i>
      <x v="14"/>
    </i>
    <i r="1">
      <x v="15"/>
    </i>
    <i r="2">
      <x v="13"/>
    </i>
    <i t="default" r="1">
      <x v="15"/>
    </i>
    <i t="blank" r="1">
      <x v="15"/>
    </i>
    <i>
      <x v="15"/>
    </i>
    <i r="1">
      <x v="16"/>
    </i>
    <i r="2">
      <x v="101"/>
    </i>
    <i t="default" r="1">
      <x v="16"/>
    </i>
    <i t="blank" r="1">
      <x v="16"/>
    </i>
    <i>
      <x v="16"/>
    </i>
    <i r="1">
      <x v="17"/>
    </i>
    <i r="2">
      <x v="117"/>
    </i>
    <i t="default" r="1">
      <x v="17"/>
    </i>
    <i t="blank" r="1">
      <x v="17"/>
    </i>
    <i>
      <x v="17"/>
    </i>
    <i r="1">
      <x v="18"/>
    </i>
    <i r="2">
      <x v="9"/>
    </i>
    <i r="2">
      <x v="102"/>
    </i>
    <i r="2">
      <x v="103"/>
    </i>
    <i t="default" r="1">
      <x v="18"/>
    </i>
    <i t="blank" r="1">
      <x v="18"/>
    </i>
    <i>
      <x v="18"/>
    </i>
    <i r="1">
      <x v="19"/>
    </i>
    <i r="2">
      <x v="50"/>
    </i>
    <i t="default" r="1">
      <x v="19"/>
    </i>
    <i t="blank" r="1">
      <x v="19"/>
    </i>
    <i>
      <x v="19"/>
    </i>
    <i r="1">
      <x v="21"/>
    </i>
    <i r="2">
      <x v="40"/>
    </i>
    <i t="default" r="1">
      <x v="21"/>
    </i>
    <i t="blank" r="1">
      <x v="21"/>
    </i>
    <i>
      <x v="20"/>
    </i>
    <i r="1">
      <x v="22"/>
    </i>
    <i r="2">
      <x v="151"/>
    </i>
    <i t="default" r="1">
      <x v="22"/>
    </i>
    <i t="blank" r="1">
      <x v="22"/>
    </i>
    <i>
      <x v="21"/>
    </i>
    <i r="1">
      <x v="23"/>
    </i>
    <i r="2">
      <x v="46"/>
    </i>
    <i r="2">
      <x v="145"/>
    </i>
    <i t="default" r="1">
      <x v="23"/>
    </i>
    <i t="blank" r="1">
      <x v="23"/>
    </i>
    <i>
      <x v="22"/>
    </i>
    <i r="1">
      <x v="25"/>
    </i>
    <i r="2">
      <x v="87"/>
    </i>
    <i t="default" r="1">
      <x v="25"/>
    </i>
    <i t="blank" r="1">
      <x v="25"/>
    </i>
    <i>
      <x v="23"/>
    </i>
    <i r="1">
      <x v="27"/>
    </i>
    <i r="2">
      <x v="22"/>
    </i>
    <i r="2">
      <x v="24"/>
    </i>
    <i r="2">
      <x v="30"/>
    </i>
    <i r="2">
      <x v="39"/>
    </i>
    <i r="2">
      <x v="56"/>
    </i>
    <i t="default" r="1">
      <x v="27"/>
    </i>
    <i t="blank" r="1">
      <x v="27"/>
    </i>
    <i>
      <x v="24"/>
    </i>
    <i r="1">
      <x v="28"/>
    </i>
    <i r="2">
      <x v="123"/>
    </i>
    <i t="default" r="1">
      <x v="28"/>
    </i>
    <i t="blank" r="1">
      <x v="28"/>
    </i>
    <i>
      <x v="25"/>
    </i>
    <i r="1">
      <x v="29"/>
    </i>
    <i r="2">
      <x v="100"/>
    </i>
    <i r="2">
      <x v="122"/>
    </i>
    <i t="default" r="1">
      <x v="29"/>
    </i>
    <i t="blank" r="1">
      <x v="29"/>
    </i>
    <i>
      <x v="26"/>
    </i>
    <i r="1">
      <x v="31"/>
    </i>
    <i r="2">
      <x v="91"/>
    </i>
    <i r="2">
      <x v="166"/>
    </i>
    <i t="default" r="1">
      <x v="31"/>
    </i>
    <i t="blank" r="1">
      <x v="31"/>
    </i>
    <i>
      <x v="27"/>
    </i>
    <i r="1">
      <x v="32"/>
    </i>
    <i r="2">
      <x v="33"/>
    </i>
    <i r="2">
      <x v="48"/>
    </i>
    <i r="2">
      <x v="52"/>
    </i>
    <i r="2">
      <x v="58"/>
    </i>
    <i r="2">
      <x v="128"/>
    </i>
    <i r="2">
      <x v="130"/>
    </i>
    <i t="default" r="1">
      <x v="32"/>
    </i>
    <i t="blank" r="1">
      <x v="32"/>
    </i>
    <i>
      <x v="28"/>
    </i>
    <i r="1">
      <x v="33"/>
    </i>
    <i r="2">
      <x v="112"/>
    </i>
    <i t="default" r="1">
      <x v="33"/>
    </i>
    <i t="blank" r="1">
      <x v="33"/>
    </i>
    <i>
      <x v="29"/>
    </i>
    <i r="1">
      <x v="34"/>
    </i>
    <i r="2">
      <x v="69"/>
    </i>
    <i r="2">
      <x v="132"/>
    </i>
    <i r="2">
      <x v="142"/>
    </i>
    <i t="default" r="1">
      <x v="34"/>
    </i>
    <i t="blank" r="1">
      <x v="34"/>
    </i>
    <i>
      <x v="30"/>
    </i>
    <i r="1">
      <x v="35"/>
    </i>
    <i r="2">
      <x v="77"/>
    </i>
    <i t="default" r="1">
      <x v="35"/>
    </i>
    <i t="blank" r="1">
      <x v="35"/>
    </i>
    <i>
      <x v="31"/>
    </i>
    <i r="1">
      <x v="36"/>
    </i>
    <i r="2">
      <x v="31"/>
    </i>
    <i r="2">
      <x v="59"/>
    </i>
    <i t="default" r="1">
      <x v="36"/>
    </i>
    <i t="blank" r="1">
      <x v="36"/>
    </i>
    <i>
      <x v="32"/>
    </i>
    <i r="1">
      <x v="37"/>
    </i>
    <i r="2">
      <x v="47"/>
    </i>
    <i r="2">
      <x v="141"/>
    </i>
    <i t="default" r="1">
      <x v="37"/>
    </i>
    <i t="blank" r="1">
      <x v="37"/>
    </i>
    <i>
      <x v="33"/>
    </i>
    <i r="1">
      <x v="39"/>
    </i>
    <i r="2">
      <x v="119"/>
    </i>
    <i r="2">
      <x v="133"/>
    </i>
    <i t="default" r="1">
      <x v="39"/>
    </i>
    <i t="blank" r="1">
      <x v="39"/>
    </i>
    <i>
      <x v="34"/>
    </i>
    <i r="1">
      <x v="40"/>
    </i>
    <i r="2">
      <x v="71"/>
    </i>
    <i r="2">
      <x v="129"/>
    </i>
    <i r="2">
      <x v="139"/>
    </i>
    <i r="2">
      <x v="147"/>
    </i>
    <i t="default" r="1">
      <x v="40"/>
    </i>
    <i t="blank" r="1">
      <x v="40"/>
    </i>
    <i>
      <x v="35"/>
    </i>
    <i r="1">
      <x v="41"/>
    </i>
    <i r="2">
      <x v="12"/>
    </i>
    <i r="2">
      <x v="73"/>
    </i>
    <i t="default" r="1">
      <x v="41"/>
    </i>
    <i t="blank" r="1">
      <x v="41"/>
    </i>
    <i>
      <x v="36"/>
    </i>
    <i r="1">
      <x v="42"/>
    </i>
    <i r="2">
      <x v="36"/>
    </i>
    <i r="2">
      <x v="41"/>
    </i>
    <i r="2">
      <x v="98"/>
    </i>
    <i r="2">
      <x v="126"/>
    </i>
    <i t="default" r="1">
      <x v="42"/>
    </i>
    <i t="blank" r="1">
      <x v="42"/>
    </i>
    <i>
      <x v="37"/>
    </i>
    <i r="1">
      <x v="45"/>
    </i>
    <i r="2">
      <x v="61"/>
    </i>
    <i r="2">
      <x v="120"/>
    </i>
    <i t="default" r="1">
      <x v="45"/>
    </i>
    <i t="blank" r="1">
      <x v="45"/>
    </i>
    <i>
      <x v="38"/>
    </i>
    <i r="1">
      <x v="46"/>
    </i>
    <i r="2">
      <x v="7"/>
    </i>
    <i r="2">
      <x v="65"/>
    </i>
    <i r="2">
      <x v="67"/>
    </i>
    <i r="2">
      <x v="79"/>
    </i>
    <i r="2">
      <x v="110"/>
    </i>
    <i t="default" r="1">
      <x v="46"/>
    </i>
    <i t="blank" r="1">
      <x v="46"/>
    </i>
    <i>
      <x v="39"/>
    </i>
    <i r="1">
      <x v="47"/>
    </i>
    <i r="2">
      <x v="18"/>
    </i>
    <i r="2">
      <x v="32"/>
    </i>
    <i r="2">
      <x v="43"/>
    </i>
    <i r="2">
      <x v="54"/>
    </i>
    <i r="2">
      <x v="63"/>
    </i>
    <i r="2">
      <x v="96"/>
    </i>
    <i r="2">
      <x v="161"/>
    </i>
    <i r="2">
      <x v="162"/>
    </i>
    <i t="default" r="1">
      <x v="47"/>
    </i>
    <i t="blank" r="1">
      <x v="47"/>
    </i>
    <i>
      <x v="40"/>
    </i>
    <i r="1">
      <x v="48"/>
    </i>
    <i r="2">
      <x v="127"/>
    </i>
    <i t="default" r="1">
      <x v="48"/>
    </i>
    <i t="blank" r="1">
      <x v="48"/>
    </i>
    <i>
      <x v="41"/>
    </i>
    <i r="1">
      <x v="49"/>
    </i>
    <i r="2">
      <x v="106"/>
    </i>
    <i t="default" r="1">
      <x v="49"/>
    </i>
    <i t="blank" r="1">
      <x v="49"/>
    </i>
    <i>
      <x v="42"/>
    </i>
    <i r="1">
      <x v="50"/>
    </i>
    <i r="2">
      <x v="20"/>
    </i>
    <i r="2">
      <x v="113"/>
    </i>
    <i t="default" r="1">
      <x v="50"/>
    </i>
    <i t="blank" r="1">
      <x v="50"/>
    </i>
    <i>
      <x v="43"/>
    </i>
    <i r="1">
      <x v="52"/>
    </i>
    <i r="2">
      <x v="82"/>
    </i>
    <i r="2">
      <x v="164"/>
    </i>
    <i t="default" r="1">
      <x v="52"/>
    </i>
    <i t="blank" r="1">
      <x v="52"/>
    </i>
    <i>
      <x v="44"/>
    </i>
    <i r="1">
      <x v="53"/>
    </i>
    <i r="2">
      <x v="15"/>
    </i>
    <i t="default" r="1">
      <x v="53"/>
    </i>
    <i t="blank" r="1">
      <x v="53"/>
    </i>
    <i>
      <x v="45"/>
    </i>
    <i r="1">
      <x v="54"/>
    </i>
    <i r="2">
      <x v="53"/>
    </i>
    <i t="default" r="1">
      <x v="54"/>
    </i>
    <i t="blank" r="1">
      <x v="54"/>
    </i>
    <i>
      <x v="46"/>
    </i>
    <i r="1">
      <x v="55"/>
    </i>
    <i r="2">
      <x/>
    </i>
    <i r="2">
      <x v="84"/>
    </i>
    <i r="2">
      <x v="93"/>
    </i>
    <i r="2">
      <x v="159"/>
    </i>
    <i t="default" r="1">
      <x v="55"/>
    </i>
    <i t="blank" r="1">
      <x v="55"/>
    </i>
    <i>
      <x v="47"/>
    </i>
    <i r="1">
      <x v="56"/>
    </i>
    <i r="2">
      <x v="4"/>
    </i>
    <i r="2">
      <x v="44"/>
    </i>
    <i r="2">
      <x v="57"/>
    </i>
    <i r="2">
      <x v="90"/>
    </i>
    <i r="2">
      <x v="95"/>
    </i>
    <i r="2">
      <x v="124"/>
    </i>
    <i t="default" r="1">
      <x v="56"/>
    </i>
    <i t="blank" r="1">
      <x v="56"/>
    </i>
    <i>
      <x v="48"/>
    </i>
    <i r="1">
      <x v="58"/>
    </i>
    <i r="2">
      <x v="144"/>
    </i>
    <i t="default" r="1">
      <x v="58"/>
    </i>
    <i t="blank" r="1">
      <x v="58"/>
    </i>
    <i>
      <x v="49"/>
    </i>
    <i r="1">
      <x v="59"/>
    </i>
    <i r="2">
      <x v="153"/>
    </i>
    <i t="default" r="1">
      <x v="59"/>
    </i>
    <i t="blank" r="1">
      <x v="59"/>
    </i>
    <i>
      <x v="50"/>
    </i>
    <i r="1">
      <x v="60"/>
    </i>
    <i r="2">
      <x v="74"/>
    </i>
    <i t="default" r="1">
      <x v="60"/>
    </i>
    <i t="blank" r="1">
      <x v="60"/>
    </i>
    <i>
      <x v="51"/>
    </i>
    <i r="1">
      <x v="61"/>
    </i>
    <i r="2">
      <x v="1"/>
    </i>
    <i t="default" r="1">
      <x v="61"/>
    </i>
    <i t="blank" r="1">
      <x v="61"/>
    </i>
    <i>
      <x v="52"/>
    </i>
    <i r="1">
      <x v="62"/>
    </i>
    <i r="2">
      <x v="78"/>
    </i>
    <i t="default" r="1">
      <x v="62"/>
    </i>
    <i t="blank" r="1">
      <x v="62"/>
    </i>
    <i>
      <x v="53"/>
    </i>
    <i r="1">
      <x v="64"/>
    </i>
    <i r="2">
      <x v="72"/>
    </i>
    <i r="2">
      <x v="121"/>
    </i>
    <i t="default" r="1">
      <x v="64"/>
    </i>
    <i t="blank" r="1">
      <x v="64"/>
    </i>
    <i>
      <x v="54"/>
    </i>
    <i r="1">
      <x v="65"/>
    </i>
    <i r="2">
      <x v="21"/>
    </i>
    <i t="default" r="1">
      <x v="65"/>
    </i>
    <i t="blank" r="1">
      <x v="65"/>
    </i>
    <i>
      <x v="55"/>
    </i>
    <i r="1">
      <x v="66"/>
    </i>
    <i r="2">
      <x v="3"/>
    </i>
    <i t="default" r="1">
      <x v="66"/>
    </i>
    <i t="blank" r="1">
      <x v="66"/>
    </i>
    <i>
      <x v="56"/>
    </i>
    <i r="1">
      <x v="67"/>
    </i>
    <i r="2">
      <x v="14"/>
    </i>
    <i r="2">
      <x v="55"/>
    </i>
    <i r="2">
      <x v="135"/>
    </i>
    <i t="default" r="1">
      <x v="67"/>
    </i>
    <i t="blank" r="1">
      <x v="67"/>
    </i>
    <i>
      <x v="57"/>
    </i>
    <i r="1">
      <x v="68"/>
    </i>
    <i r="2">
      <x v="157"/>
    </i>
    <i t="default" r="1">
      <x v="68"/>
    </i>
    <i t="blank" r="1">
      <x v="68"/>
    </i>
    <i>
      <x v="58"/>
    </i>
    <i r="1">
      <x v="69"/>
    </i>
    <i r="2">
      <x v="6"/>
    </i>
    <i r="2">
      <x v="118"/>
    </i>
    <i t="default" r="1">
      <x v="69"/>
    </i>
    <i t="blank" r="1">
      <x v="69"/>
    </i>
    <i>
      <x v="59"/>
    </i>
    <i r="1">
      <x v="70"/>
    </i>
    <i r="2">
      <x v="115"/>
    </i>
    <i t="default" r="1">
      <x v="70"/>
    </i>
    <i t="blank" r="1">
      <x v="70"/>
    </i>
    <i>
      <x v="60"/>
    </i>
    <i r="1">
      <x v="71"/>
    </i>
    <i r="2">
      <x v="137"/>
    </i>
    <i t="default" r="1">
      <x v="71"/>
    </i>
    <i t="blank" r="1">
      <x v="71"/>
    </i>
    <i>
      <x v="61"/>
    </i>
    <i r="1">
      <x v="72"/>
    </i>
    <i r="2">
      <x v="107"/>
    </i>
    <i t="default" r="1">
      <x v="72"/>
    </i>
    <i t="blank" r="1">
      <x v="72"/>
    </i>
    <i>
      <x v="62"/>
    </i>
    <i r="1">
      <x v="73"/>
    </i>
    <i r="2">
      <x v="5"/>
    </i>
    <i r="2">
      <x v="17"/>
    </i>
    <i r="2">
      <x v="66"/>
    </i>
    <i r="2">
      <x v="70"/>
    </i>
    <i r="2">
      <x v="76"/>
    </i>
    <i r="2">
      <x v="92"/>
    </i>
    <i r="2">
      <x v="131"/>
    </i>
    <i r="2">
      <x v="149"/>
    </i>
    <i r="2">
      <x v="156"/>
    </i>
    <i r="2">
      <x v="165"/>
    </i>
    <i t="default" r="1">
      <x v="73"/>
    </i>
    <i t="blank" r="1">
      <x v="73"/>
    </i>
    <i>
      <x v="63"/>
    </i>
    <i r="1">
      <x v="26"/>
    </i>
    <i r="2">
      <x v="143"/>
    </i>
    <i t="default" r="1">
      <x v="26"/>
    </i>
    <i t="blank" r="1">
      <x v="26"/>
    </i>
    <i>
      <x v="64"/>
    </i>
    <i r="1">
      <x v="11"/>
    </i>
    <i r="2">
      <x v="88"/>
    </i>
    <i t="default" r="1">
      <x v="11"/>
    </i>
    <i t="blank" r="1">
      <x v="11"/>
    </i>
    <i>
      <x v="65"/>
    </i>
    <i r="1">
      <x v="20"/>
    </i>
    <i r="2">
      <x v="42"/>
    </i>
    <i t="default" r="1">
      <x v="20"/>
    </i>
    <i t="blank" r="1">
      <x v="20"/>
    </i>
    <i>
      <x v="66"/>
    </i>
    <i r="1">
      <x v="24"/>
    </i>
    <i r="2">
      <x v="2"/>
    </i>
    <i t="default" r="1">
      <x v="24"/>
    </i>
    <i t="blank" r="1">
      <x v="24"/>
    </i>
    <i>
      <x v="67"/>
    </i>
    <i r="1">
      <x v="30"/>
    </i>
    <i r="2">
      <x v="163"/>
    </i>
    <i t="default" r="1">
      <x v="30"/>
    </i>
    <i t="blank" r="1">
      <x v="30"/>
    </i>
    <i>
      <x v="68"/>
    </i>
    <i r="1">
      <x v="38"/>
    </i>
    <i r="2">
      <x v="158"/>
    </i>
    <i t="default" r="1">
      <x v="38"/>
    </i>
    <i t="blank" r="1">
      <x v="38"/>
    </i>
    <i>
      <x v="69"/>
    </i>
    <i r="1">
      <x v="43"/>
    </i>
    <i r="2">
      <x v="80"/>
    </i>
    <i t="default" r="1">
      <x v="43"/>
    </i>
    <i t="blank" r="1">
      <x v="43"/>
    </i>
    <i>
      <x v="70"/>
    </i>
    <i r="1">
      <x v="44"/>
    </i>
    <i r="2">
      <x v="37"/>
    </i>
    <i t="default" r="1">
      <x v="44"/>
    </i>
    <i t="blank" r="1">
      <x v="44"/>
    </i>
    <i>
      <x v="71"/>
    </i>
    <i r="1">
      <x v="51"/>
    </i>
    <i r="2">
      <x v="138"/>
    </i>
    <i t="default" r="1">
      <x v="51"/>
    </i>
    <i t="blank" r="1">
      <x v="51"/>
    </i>
    <i>
      <x v="72"/>
    </i>
    <i r="1">
      <x v="57"/>
    </i>
    <i r="2">
      <x v="86"/>
    </i>
    <i t="default" r="1">
      <x v="57"/>
    </i>
    <i t="blank" r="1">
      <x v="57"/>
    </i>
    <i>
      <x v="73"/>
    </i>
    <i r="1">
      <x v="63"/>
    </i>
    <i r="2">
      <x v="49"/>
    </i>
    <i t="default" r="1">
      <x v="63"/>
    </i>
    <i t="blank" r="1">
      <x v="63"/>
    </i>
    <i>
      <x v="74"/>
    </i>
    <i r="1">
      <x v="74"/>
    </i>
    <i r="2">
      <x v="168"/>
    </i>
    <i t="default" r="1">
      <x v="74"/>
    </i>
    <i t="blank" r="1">
      <x v="74"/>
    </i>
    <i>
      <x v="75"/>
    </i>
    <i r="1">
      <x v="75"/>
    </i>
    <i r="2">
      <x v="169"/>
    </i>
    <i r="2">
      <x v="170"/>
    </i>
    <i t="default" r="1">
      <x v="75"/>
    </i>
    <i t="blank" r="1">
      <x v="75"/>
    </i>
    <i>
      <x v="76"/>
    </i>
    <i r="1">
      <x v="76"/>
    </i>
    <i r="2">
      <x v="168"/>
    </i>
    <i t="default" r="1">
      <x v="76"/>
    </i>
    <i t="blank" r="1">
      <x v="76"/>
    </i>
    <i>
      <x v="77"/>
    </i>
    <i r="1">
      <x v="77"/>
    </i>
    <i r="2">
      <x v="171"/>
    </i>
    <i t="default" r="1">
      <x v="77"/>
    </i>
    <i t="blank" r="1">
      <x v="77"/>
    </i>
    <i>
      <x v="78"/>
    </i>
    <i r="1">
      <x v="78"/>
    </i>
    <i r="2">
      <x v="168"/>
    </i>
    <i t="default" r="1">
      <x v="78"/>
    </i>
    <i t="blank" r="1">
      <x v="78"/>
    </i>
  </rowItems>
  <colItems count="1">
    <i/>
  </colItems>
  <dataFields count="1">
    <dataField name="Title IVA Reservation for Equitable Services, by District and Nonpublic School" fld="3" baseField="1" baseItem="0" numFmtId="164"/>
  </dataFields>
  <formats count="3">
    <format dxfId="2">
      <pivotArea collapsedLevelsAreSubtotals="1" fieldPosition="0">
        <references count="1">
          <reference field="0" count="1">
            <x v="2"/>
          </reference>
        </references>
      </pivotArea>
    </format>
    <format dxfId="1">
      <pivotArea dataOnly="0" labelOnly="1" outline="0" axis="axisValues"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strict2" xr10:uid="{95151722-3C64-49AD-80DE-CD5E1D86C05E}" sourceName="District">
  <pivotTables>
    <pivotTable tabId="4" name="PivotTable3"/>
  </pivotTables>
  <data>
    <tabular pivotCacheId="534517930">
      <items count="31">
        <i x="0" s="1"/>
        <i x="1" s="1"/>
        <i x="2" s="1"/>
        <i x="3" s="1"/>
        <i x="4" s="1"/>
        <i x="27" s="1"/>
        <i x="5" s="1"/>
        <i x="6" s="1"/>
        <i x="7" s="1"/>
        <i x="8" s="1"/>
        <i x="9" s="1"/>
        <i x="10" s="1"/>
        <i x="11" s="1"/>
        <i x="12" s="1"/>
        <i x="13" s="1"/>
        <i x="14" s="1"/>
        <i x="15" s="1"/>
        <i x="16" s="1"/>
        <i x="17" s="1"/>
        <i x="28" s="1"/>
        <i x="18" s="1"/>
        <i x="19" s="1"/>
        <i x="20" s="1"/>
        <i x="29" s="1"/>
        <i x="30" s="1"/>
        <i x="21" s="1"/>
        <i x="22" s="1"/>
        <i x="23" s="1"/>
        <i x="24" s="1"/>
        <i x="25" s="1"/>
        <i x="26"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ivate_School1" xr10:uid="{A2327463-7E2C-4EE8-AE77-708E9E99292D}" sourceName="Private School">
  <pivotTables>
    <pivotTable tabId="4" name="PivotTable3"/>
  </pivotTables>
  <data>
    <tabular pivotCacheId="534517930">
      <items count="51">
        <i x="45" s="1"/>
        <i x="30" s="1"/>
        <i x="15" s="1"/>
        <i x="35" s="1"/>
        <i x="40" s="1"/>
        <i x="9" s="1"/>
        <i x="23" s="1"/>
        <i x="43" s="1"/>
        <i x="17" s="1"/>
        <i x="24" s="1"/>
        <i x="39" s="1"/>
        <i x="18" s="1"/>
        <i x="38" s="1"/>
        <i x="41" s="1"/>
        <i x="14" s="1"/>
        <i x="12" s="1"/>
        <i x="10" s="1"/>
        <i x="31" s="1"/>
        <i x="1" s="1"/>
        <i x="46" s="1"/>
        <i x="6" s="1"/>
        <i x="0" s="1"/>
        <i x="4" s="1"/>
        <i x="7" s="1"/>
        <i x="11" s="1"/>
        <i x="5" s="1"/>
        <i x="33" s="1"/>
        <i x="8" s="1"/>
        <i x="16" s="1"/>
        <i x="20" s="1"/>
        <i x="44" s="1"/>
        <i x="2" s="1"/>
        <i x="32" s="1"/>
        <i x="36" s="1"/>
        <i x="29" s="1"/>
        <i x="34" s="1"/>
        <i x="26" s="1"/>
        <i x="21" s="1"/>
        <i x="47" s="1"/>
        <i x="13" s="1"/>
        <i x="19" s="1"/>
        <i x="42" s="1"/>
        <i x="3" s="1"/>
        <i x="28" s="1"/>
        <i x="22" s="1"/>
        <i x="27" s="1"/>
        <i x="48" s="1"/>
        <i x="49" s="1"/>
        <i x="50" s="1"/>
        <i x="25" s="1"/>
        <i x="37"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strict3" xr10:uid="{938DF81D-729B-4818-8B93-584D968F5CAB}" sourceName="District">
  <pivotTables>
    <pivotTable tabId="8" name="PivotTable1"/>
  </pivotTables>
  <data>
    <tabular pivotCacheId="534380716">
      <items count="102">
        <i x="0" s="1"/>
        <i x="1" s="1"/>
        <i x="2" s="1"/>
        <i x="3" s="1"/>
        <i x="4" s="1"/>
        <i x="5" s="1"/>
        <i x="6" s="1"/>
        <i x="7" s="1"/>
        <i x="8" s="1"/>
        <i x="9" s="1"/>
        <i x="97" s="1"/>
        <i x="10" s="1"/>
        <i x="11" s="1"/>
        <i x="12" s="1"/>
        <i x="13" s="1"/>
        <i x="14" s="1"/>
        <i x="15" s="1"/>
        <i x="16" s="1"/>
        <i x="17" s="1"/>
        <i x="18" s="1"/>
        <i x="19" s="1"/>
        <i x="20" s="1"/>
        <i x="98" s="1"/>
        <i x="21" s="1"/>
        <i x="22" s="1"/>
        <i x="23" s="1"/>
        <i x="24" s="1"/>
        <i x="25" s="1"/>
        <i x="26" s="1"/>
        <i x="27" s="1"/>
        <i x="28" s="1"/>
        <i x="29" s="1"/>
        <i x="30" s="1"/>
        <i x="31" s="1"/>
        <i x="32" s="1"/>
        <i x="33" s="1"/>
        <i x="34" s="1"/>
        <i x="35" s="1"/>
        <i x="36" s="1"/>
        <i x="37" s="1"/>
        <i x="38" s="1"/>
        <i x="39" s="1"/>
        <i x="40" s="1"/>
        <i x="41" s="1"/>
        <i x="42" s="1"/>
        <i x="43" s="1"/>
        <i x="44" s="1"/>
        <i x="45" s="1"/>
        <i x="46" s="1"/>
        <i x="47" s="1"/>
        <i x="48" s="1"/>
        <i x="49" s="1"/>
        <i x="50" s="1"/>
        <i x="51" s="1"/>
        <i x="52" s="1"/>
        <i x="53" s="1"/>
        <i x="54" s="1"/>
        <i x="55" s="1"/>
        <i x="56" s="1"/>
        <i x="57" s="1"/>
        <i x="99" s="1"/>
        <i x="58" s="1"/>
        <i x="59" s="1"/>
        <i x="100" s="1"/>
        <i x="60" s="1"/>
        <i x="61" s="1"/>
        <i x="62" s="1"/>
        <i x="63" s="1"/>
        <i x="64" s="1"/>
        <i x="65" s="1"/>
        <i x="66" s="1"/>
        <i x="67" s="1"/>
        <i x="68" s="1"/>
        <i x="69" s="1"/>
        <i x="70" s="1"/>
        <i x="71" s="1"/>
        <i x="72" s="1"/>
        <i x="73" s="1"/>
        <i x="74" s="1"/>
        <i x="75" s="1"/>
        <i x="76" s="1"/>
        <i x="77" s="1"/>
        <i x="78" s="1"/>
        <i x="79" s="1"/>
        <i x="80" s="1"/>
        <i x="81" s="1"/>
        <i x="82" s="1"/>
        <i x="83" s="1"/>
        <i x="84" s="1"/>
        <i x="85" s="1"/>
        <i x="86" s="1"/>
        <i x="87" s="1"/>
        <i x="101" s="1"/>
        <i x="88" s="1"/>
        <i x="89" s="1"/>
        <i x="90" s="1"/>
        <i x="91" s="1"/>
        <i x="92" s="1"/>
        <i x="93" s="1"/>
        <i x="94" s="1"/>
        <i x="95" s="1"/>
        <i x="96"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ivate_School2" xr10:uid="{BAFE7B79-2A83-430C-BE53-5A5841761CB3}" sourceName="Private School">
  <pivotTables>
    <pivotTable tabId="8" name="PivotTable1"/>
  </pivotTables>
  <data>
    <tabular pivotCacheId="534380716">
      <items count="229">
        <i x="152" s="1"/>
        <i x="116" s="1"/>
        <i x="228" s="1"/>
        <i x="98" s="1"/>
        <i x="93" s="1"/>
        <i x="204" s="1"/>
        <i x="214" s="1"/>
        <i x="202" s="1"/>
        <i x="158" s="1"/>
        <i x="77" s="1"/>
        <i x="28" s="1"/>
        <i x="222" s="1"/>
        <i x="75" s="1"/>
        <i x="29" s="1"/>
        <i x="215" s="1"/>
        <i x="6" s="1"/>
        <i x="171" s="1"/>
        <i x="134" s="1"/>
        <i x="205" s="1"/>
        <i x="104" s="1"/>
        <i x="108" s="1"/>
        <i x="11" s="1"/>
        <i x="117" s="1"/>
        <i x="99" s="1"/>
        <i x="49" s="1"/>
        <i x="157" s="1"/>
        <i x="102" s="1"/>
        <i x="30" s="1"/>
        <i x="12" s="1"/>
        <i x="13" s="1"/>
        <i x="147" s="1"/>
        <i x="109" s="1"/>
        <i x="79" s="1"/>
        <i x="187" s="1"/>
        <i x="136" s="1"/>
        <i x="182" s="1"/>
        <i x="123" s="1"/>
        <i x="31" s="1"/>
        <i x="5" s="1"/>
        <i x="133" s="1"/>
        <i x="14" s="1"/>
        <i x="27" s="1"/>
        <i x="110" s="1"/>
        <i x="74" s="1"/>
        <i x="82" s="1"/>
        <i x="97" s="1"/>
        <i x="63" s="1"/>
        <i x="185" s="1"/>
        <i x="32" s="1"/>
        <i x="223" s="1"/>
        <i x="76" s="1"/>
        <i x="124" s="1"/>
        <i x="3" s="1"/>
        <i x="95" s="1"/>
        <i x="83" s="1"/>
        <i x="15" s="1"/>
        <i x="210" s="1"/>
        <i x="84" s="1"/>
        <i x="46" s="1"/>
        <i x="33" s="1"/>
        <i x="125" s="1"/>
        <i x="181" s="1"/>
        <i x="135" s="1"/>
        <i x="150" s="1"/>
        <i x="111" s="1"/>
        <i x="67" s="1"/>
        <i x="126" s="1"/>
        <i x="195" s="1"/>
        <i x="59" s="1"/>
        <i x="34" s="1"/>
        <i x="68" s="1"/>
        <i x="137" s="1"/>
        <i x="61" s="1"/>
        <i x="85" s="1"/>
        <i x="72" s="1"/>
        <i x="105" s="1"/>
        <i x="206" s="1"/>
        <i x="16" s="1"/>
        <i x="47" s="1"/>
        <i x="177" s="1"/>
        <i x="18" s="1"/>
        <i x="35" s="1"/>
        <i x="155" s="1"/>
        <i x="19" s="1"/>
        <i x="159" s="1"/>
        <i x="224" s="1"/>
        <i x="160" s="1"/>
        <i x="55" s="1"/>
        <i x="36" s="1"/>
        <i x="132" s="1"/>
        <i x="10" s="1"/>
        <i x="216" s="1"/>
        <i x="149" s="1"/>
        <i x="112" s="1"/>
        <i x="198" s="1"/>
        <i x="196" s="1"/>
        <i x="17" s="1"/>
        <i x="217" s="1"/>
        <i x="197" s="1"/>
        <i x="199" s="1"/>
        <i x="161" s="1"/>
        <i x="169" s="1"/>
        <i x="192" s="1"/>
        <i x="194" s="1"/>
        <i x="175" s="1"/>
        <i x="48" s="1"/>
        <i x="25" s="1"/>
        <i x="211" s="1"/>
        <i x="100" s="1"/>
        <i x="168" s="1"/>
        <i x="65" s="1"/>
        <i x="156" s="1"/>
        <i x="183" s="1"/>
        <i x="2" s="1"/>
        <i x="225" s="1"/>
        <i x="121" s="1"/>
        <i x="51" s="1"/>
        <i x="26" s="1"/>
        <i x="52" s="1"/>
        <i x="186" s="1"/>
        <i x="53" s="1"/>
        <i x="54" s="1"/>
        <i x="66" s="1"/>
        <i x="219" s="1"/>
        <i x="20" s="1"/>
        <i x="21" s="1"/>
        <i x="176" s="1"/>
        <i x="119" s="1"/>
        <i x="78" s="1"/>
        <i x="227" s="1"/>
        <i x="189" s="1"/>
        <i x="88" s="1"/>
        <i x="89" s="1"/>
        <i x="92" s="1"/>
        <i x="165" s="1"/>
        <i x="213" s="1"/>
        <i x="22" s="1"/>
        <i x="0" s="1"/>
        <i x="212" s="1"/>
        <i x="162" s="1"/>
        <i x="71" s="1"/>
        <i x="129" s="1"/>
        <i x="167" s="1"/>
        <i x="4" s="1"/>
        <i x="64" s="1"/>
        <i x="81" s="1"/>
        <i x="203" s="1"/>
        <i x="143" s="1"/>
        <i x="120" s="1"/>
        <i x="118" s="1"/>
        <i x="56" s="1"/>
        <i x="153" s="1"/>
        <i x="208" s="1"/>
        <i x="209" s="1"/>
        <i x="96" s="1"/>
        <i x="86" s="1"/>
        <i x="127" s="1"/>
        <i x="145" s="1"/>
        <i x="128" s="1"/>
        <i x="44" s="1"/>
        <i x="218" s="1"/>
        <i x="58" s="1"/>
        <i x="131" s="1"/>
        <i x="144" s="1"/>
        <i x="70" s="1"/>
        <i x="87" s="1"/>
        <i x="23" s="1"/>
        <i x="37" s="1"/>
        <i x="178" s="1"/>
        <i x="154" s="1"/>
        <i x="172" s="1"/>
        <i x="174" s="1"/>
        <i x="90" s="1"/>
        <i x="69" s="1"/>
        <i x="138" s="1"/>
        <i x="188" s="1"/>
        <i x="115" s="1"/>
        <i x="107" s="1"/>
        <i x="141" s="1"/>
        <i x="184" s="1"/>
        <i x="142" s="1"/>
        <i x="80" s="1"/>
        <i x="200" s="1"/>
        <i x="163" s="1"/>
        <i x="103" s="1"/>
        <i x="140" s="1"/>
        <i x="179" s="1"/>
        <i x="148" s="1"/>
        <i x="73" s="1"/>
        <i x="91" s="1"/>
        <i x="38" s="1"/>
        <i x="39" s="1"/>
        <i x="130" s="1"/>
        <i x="7" s="1"/>
        <i x="113" s="1"/>
        <i x="151" s="1"/>
        <i x="101" s="1"/>
        <i x="193" s="1"/>
        <i x="114" s="1"/>
        <i x="106" s="1"/>
        <i x="164" s="1"/>
        <i x="207" s="1"/>
        <i x="40" s="1"/>
        <i x="139" s="1"/>
        <i x="190" s="1"/>
        <i x="62" s="1"/>
        <i x="173" s="1"/>
        <i x="1" s="1"/>
        <i x="45" s="1"/>
        <i x="146" s="1"/>
        <i x="94" s="1"/>
        <i x="8" s="1"/>
        <i x="226" s="1"/>
        <i x="166" s="1"/>
        <i x="41" s="1"/>
        <i x="57" s="1"/>
        <i x="42" s="1"/>
        <i x="180" s="1"/>
        <i x="50" s="1"/>
        <i x="191" s="1"/>
        <i x="43" s="1"/>
        <i x="220" s="1"/>
        <i x="201" s="1"/>
        <i x="9" s="1"/>
        <i x="60" s="1"/>
        <i x="221" s="1"/>
        <i x="122" s="1"/>
        <i x="170" s="1"/>
        <i x="24"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strict" xr10:uid="{CDE4514C-B54F-4D79-B438-8AA067F459A5}" sourceName="District">
  <pivotTables>
    <pivotTable tabId="9" name="PivotTable2"/>
  </pivotTables>
  <data>
    <tabular pivotCacheId="465445157">
      <items count="100">
        <i x="0" s="1"/>
        <i x="1" s="1"/>
        <i x="2" s="1"/>
        <i x="3" s="1"/>
        <i x="4" s="1"/>
        <i x="5" s="1"/>
        <i x="6" s="1"/>
        <i x="7" s="1"/>
        <i x="8" s="1"/>
        <i x="9" s="1"/>
        <i x="10" s="1"/>
        <i x="11" s="1"/>
        <i x="12" s="1"/>
        <i x="13" s="1"/>
        <i x="14" s="1"/>
        <i x="15" s="1"/>
        <i x="16" s="1"/>
        <i x="17" s="1"/>
        <i x="18" s="1"/>
        <i x="19" s="1"/>
        <i x="20" s="1"/>
        <i x="21" s="1"/>
        <i x="22" s="1"/>
        <i x="95" s="1"/>
        <i x="23" s="1"/>
        <i x="24" s="1"/>
        <i x="25" s="1"/>
        <i x="26" s="1"/>
        <i x="27" s="1"/>
        <i x="28" s="1"/>
        <i x="29" s="1"/>
        <i x="30" s="1"/>
        <i x="31" s="1"/>
        <i x="32" s="1"/>
        <i x="33" s="1"/>
        <i x="34" s="1"/>
        <i x="35" s="1"/>
        <i x="36" s="1"/>
        <i x="37" s="1"/>
        <i x="38" s="1"/>
        <i x="39" s="1"/>
        <i x="40" s="1"/>
        <i x="41" s="1"/>
        <i x="42" s="1"/>
        <i x="43" s="1"/>
        <i x="44" s="1"/>
        <i x="45" s="1"/>
        <i x="46" s="1"/>
        <i x="47" s="1"/>
        <i x="48" s="1"/>
        <i x="49" s="1"/>
        <i x="50" s="1"/>
        <i x="51" s="1"/>
        <i x="52" s="1"/>
        <i x="53" s="1"/>
        <i x="54" s="1"/>
        <i x="55" s="1"/>
        <i x="56" s="1"/>
        <i x="57" s="1"/>
        <i x="58" s="1"/>
        <i x="59" s="1"/>
        <i x="60" s="1"/>
        <i x="61" s="1"/>
        <i x="62" s="1"/>
        <i x="63" s="1"/>
        <i x="96" s="1"/>
        <i x="64" s="1"/>
        <i x="97" s="1"/>
        <i x="65" s="1"/>
        <i x="66" s="1"/>
        <i x="67" s="1"/>
        <i x="68" s="1"/>
        <i x="69" s="1"/>
        <i x="70" s="1"/>
        <i x="71" s="1"/>
        <i x="72" s="1"/>
        <i x="73" s="1"/>
        <i x="74" s="1"/>
        <i x="75" s="1"/>
        <i x="76" s="1"/>
        <i x="77" s="1"/>
        <i x="98" s="1"/>
        <i x="78" s="1"/>
        <i x="99" s="1"/>
        <i x="79" s="1"/>
        <i x="80" s="1"/>
        <i x="81" s="1"/>
        <i x="82" s="1"/>
        <i x="83" s="1"/>
        <i x="84" s="1"/>
        <i x="85" s="1"/>
        <i x="86" s="1"/>
        <i x="87" s="1"/>
        <i x="88" s="1"/>
        <i x="89" s="1"/>
        <i x="90" s="1"/>
        <i x="91" s="1"/>
        <i x="92" s="1"/>
        <i x="93" s="1"/>
        <i x="94"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onpublic_School" xr10:uid="{107E9011-C0FF-4400-96A5-D9C10A040066}" sourceName="Nonpublic School">
  <pivotTables>
    <pivotTable tabId="9" name="PivotTable2"/>
  </pivotTables>
  <data>
    <tabular pivotCacheId="465445157">
      <items count="227">
        <i x="168" s="1"/>
        <i x="184" s="1"/>
        <i x="209" s="1"/>
        <i x="175" s="1"/>
        <i x="212" s="1"/>
        <i x="197" s="1"/>
        <i x="144" s="1"/>
        <i x="2" s="1"/>
        <i x="69" s="1"/>
        <i x="76" s="1"/>
        <i x="41" s="1"/>
        <i x="5" s="1"/>
        <i x="134" s="1"/>
        <i x="66" s="1"/>
        <i x="193" s="1"/>
        <i x="166" s="1"/>
        <i x="37" s="1"/>
        <i x="213" s="1"/>
        <i x="156" s="1"/>
        <i x="16" s="1"/>
        <i x="9" s="1"/>
        <i x="161" s="1"/>
        <i x="61" s="1"/>
        <i x="96" s="1"/>
        <i x="189" s="1"/>
        <i x="99" s="1"/>
        <i x="29" s="1"/>
        <i x="103" s="1"/>
        <i x="90" s="1"/>
        <i x="42" s="1"/>
        <i x="13" s="1"/>
        <i x="43" s="1"/>
        <i x="30" s="1"/>
        <i x="28" s="1"/>
        <i x="100" s="1"/>
        <i x="122" s="1"/>
        <i x="157" s="1"/>
        <i x="111" s="1"/>
        <i x="181" s="1"/>
        <i x="38" s="1"/>
        <i x="10" s="1"/>
        <i x="136" s="1"/>
        <i x="141" s="1"/>
        <i x="19" s="1"/>
        <i x="101" s="1"/>
        <i x="70" s="1"/>
        <i x="85" s="1"/>
        <i x="54" s="1"/>
        <i x="205" s="1"/>
        <i x="137" s="1"/>
        <i x="84" s="1"/>
        <i x="62" s="1"/>
        <i x="203" s="1"/>
        <i x="151" s="1"/>
        <i x="190" s="1"/>
        <i x="177" s="1"/>
        <i x="11" s="1"/>
        <i x="87" s="1"/>
        <i x="125" s="1"/>
        <i x="112" s="1"/>
        <i x="186" s="1"/>
        <i x="83" s="1"/>
        <i x="71" s="1"/>
        <i x="31" s="1"/>
        <i x="72" s="1"/>
        <i x="113" s="1"/>
        <i x="149" s="1"/>
        <i x="167" s="1"/>
        <i x="150" s="1"/>
        <i x="194" s="1"/>
        <i x="102" s="1"/>
        <i x="176" s="1"/>
        <i x="210" s="1"/>
        <i x="114" s="1"/>
        <i x="49" s="1"/>
        <i x="45" s="1"/>
        <i x="123" s="1"/>
        <i x="53" s="1"/>
        <i x="73" s="1"/>
        <i x="97" s="1"/>
        <i x="20" s="1"/>
        <i x="79" s="1"/>
        <i x="192" s="1"/>
        <i x="40" s="1"/>
        <i x="142" s="1"/>
        <i x="32" s="1"/>
        <i x="152" s="1"/>
        <i x="33" s="1"/>
        <i x="145" s="1"/>
        <i x="220" s="1"/>
        <i x="147" s="1"/>
        <i x="46" s="1"/>
        <i x="7" s="1"/>
        <i x="120" s="1"/>
        <i x="95" s="1"/>
        <i x="214" s="1"/>
        <i x="132" s="1"/>
        <i x="108" s="1"/>
        <i x="187" s="1"/>
        <i x="93" s="1"/>
        <i x="135" s="1"/>
        <i x="183" s="1"/>
        <i x="21" s="1"/>
        <i x="215" s="1"/>
        <i x="121" s="1"/>
        <i x="185" s="1"/>
        <i x="191" s="1"/>
        <i x="146" s="1"/>
        <i x="89" s="1"/>
        <i x="140" s="1"/>
        <i x="60" s="1"/>
        <i x="164" s="1"/>
        <i x="64" s="1"/>
        <i x="171" s="1"/>
        <i x="22" s="1"/>
        <i x="207" s="1"/>
        <i x="178" s="1"/>
        <i x="91" s="1"/>
        <i x="4" s="1"/>
        <i x="34" s="1"/>
        <i x="173" s="1"/>
        <i x="109" s="1"/>
        <i x="219" s="1"/>
        <i x="50" s="1"/>
        <i x="170" s="1"/>
        <i x="23" s="1"/>
        <i x="174" s="1"/>
        <i x="153" s="1"/>
        <i x="35" s="1"/>
        <i x="208" s="1"/>
        <i x="138" s="1"/>
        <i x="6" s="1"/>
        <i x="105" s="1"/>
        <i x="67" s="1"/>
        <i x="223" s="1"/>
        <i x="77" s="1"/>
        <i x="78" s="1"/>
        <i x="24" s="1"/>
        <i x="0" s="1"/>
        <i x="80" s="1"/>
        <i x="160" s="1"/>
        <i x="211" s="1"/>
        <i x="36" s="1"/>
        <i x="1" s="1"/>
        <i x="206" s="1"/>
        <i x="148" s="1"/>
        <i x="57" s="1"/>
        <i x="25" s="1"/>
        <i x="117" s="1"/>
        <i x="162" s="1"/>
        <i x="12" s="1"/>
        <i x="199" s="1"/>
        <i x="55" s="1"/>
        <i x="68" s="1"/>
        <i x="198" s="1"/>
        <i x="127" s="1"/>
        <i x="143" s="1"/>
        <i x="188" s="1"/>
        <i x="106" s="1"/>
        <i x="104" s="1"/>
        <i x="172" s="1"/>
        <i x="59" s="1"/>
        <i x="47" s="1"/>
        <i x="139" s="1"/>
        <i x="159" s="1"/>
        <i x="201" s="1"/>
        <i x="202" s="1"/>
        <i x="74" s="1"/>
        <i x="115" s="1"/>
        <i x="158" s="1"/>
        <i x="130" s="1"/>
        <i x="182" s="1"/>
        <i x="116" s="1"/>
        <i x="92" s="1"/>
        <i x="216" s="1"/>
        <i x="51" s="1"/>
        <i x="119" s="1"/>
        <i x="128" s="1"/>
        <i x="58" s="1"/>
        <i x="75" s="1"/>
        <i x="195" s="1"/>
        <i x="26" s="1"/>
        <i x="200" s="1"/>
        <i x="56" s="1"/>
        <i x="163" s="1"/>
        <i x="133" s="1"/>
        <i x="14" s="1"/>
        <i x="129" s="1"/>
        <i x="124" s="1"/>
        <i x="118" s="1"/>
        <i x="65" s="1"/>
        <i x="98" s="1"/>
        <i x="179" s="1"/>
        <i x="88" s="1"/>
        <i x="94" s="1"/>
        <i x="81" s="1"/>
        <i x="221" s="1"/>
        <i x="3" s="1"/>
        <i x="224" s="1"/>
        <i x="131" s="1"/>
        <i x="82" s="1"/>
        <i x="18" s="1"/>
        <i x="8" s="1"/>
        <i x="169" s="1"/>
        <i x="39" s="1"/>
        <i x="48" s="1"/>
        <i x="86" s="1"/>
        <i x="44" s="1"/>
        <i x="180" s="1"/>
        <i x="15" s="1"/>
        <i x="63" s="1"/>
        <i x="217" s="1"/>
        <i x="196" s="1"/>
        <i x="222" s="1"/>
        <i x="225" s="1"/>
        <i x="126" s="1"/>
        <i x="17" s="1"/>
        <i x="154" s="1"/>
        <i x="155" s="1"/>
        <i x="52" s="1"/>
        <i x="107" s="1"/>
        <i x="165" s="1"/>
        <i x="218" s="1"/>
        <i x="204" s="1"/>
        <i x="110" s="1"/>
        <i x="27" s="1"/>
        <i x="226" s="1" nd="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strict1" xr10:uid="{89A44867-DCFF-4AF1-93E8-AD34F720519F}" sourceName="District">
  <pivotTables>
    <pivotTable tabId="10" name="PivotTable4"/>
  </pivotTables>
  <data>
    <tabular pivotCacheId="841137919">
      <items count="79">
        <i x="0" s="1"/>
        <i x="1" s="1"/>
        <i x="2" s="1"/>
        <i x="3" s="1"/>
        <i x="4" s="1"/>
        <i x="5" s="1"/>
        <i x="6" s="1"/>
        <i x="7" s="1"/>
        <i x="8" s="1"/>
        <i x="9" s="1"/>
        <i x="10" s="1"/>
        <i x="68" s="1"/>
        <i x="11" s="1"/>
        <i x="12" s="1"/>
        <i x="13" s="1"/>
        <i x="14" s="1"/>
        <i x="15" s="1"/>
        <i x="16" s="1"/>
        <i x="17" s="1"/>
        <i x="18" s="1"/>
        <i x="19" s="1"/>
        <i x="69" s="1"/>
        <i x="20" s="1"/>
        <i x="21" s="1"/>
        <i x="22" s="1"/>
        <i x="70" s="1"/>
        <i x="23" s="1"/>
        <i x="67" s="1"/>
        <i x="24" s="1"/>
        <i x="25" s="1"/>
        <i x="26" s="1"/>
        <i x="71" s="1"/>
        <i x="27" s="1"/>
        <i x="28" s="1"/>
        <i x="29" s="1"/>
        <i x="30" s="1"/>
        <i x="31" s="1"/>
        <i x="32" s="1"/>
        <i x="33" s="1"/>
        <i x="72" s="1"/>
        <i x="34" s="1"/>
        <i x="35" s="1"/>
        <i x="36" s="1"/>
        <i x="37" s="1"/>
        <i x="73" s="1"/>
        <i x="74" s="1"/>
        <i x="38" s="1"/>
        <i x="39" s="1"/>
        <i x="40" s="1"/>
        <i x="41" s="1"/>
        <i x="42" s="1"/>
        <i x="43" s="1"/>
        <i x="44" s="1"/>
        <i x="45" s="1"/>
        <i x="75" s="1"/>
        <i x="46" s="1"/>
        <i x="47" s="1"/>
        <i x="48" s="1"/>
        <i x="49" s="1"/>
        <i x="50" s="1"/>
        <i x="76" s="1"/>
        <i x="51" s="1"/>
        <i x="52" s="1"/>
        <i x="53" s="1"/>
        <i x="54" s="1"/>
        <i x="55" s="1"/>
        <i x="77" s="1"/>
        <i x="56" s="1"/>
        <i x="78" s="1"/>
        <i x="57" s="1"/>
        <i x="58" s="1"/>
        <i x="59" s="1"/>
        <i x="60" s="1"/>
        <i x="61" s="1"/>
        <i x="62" s="1"/>
        <i x="63" s="1"/>
        <i x="64" s="1"/>
        <i x="65" s="1"/>
        <i x="66" s="1"/>
      </items>
    </tabular>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ivate_School" xr10:uid="{49D194D6-9D62-4FBA-BF75-445548590DE9}" sourceName="Private School">
  <pivotTables>
    <pivotTable tabId="10" name="PivotTable4"/>
  </pivotTables>
  <data>
    <tabular pivotCacheId="841137919">
      <items count="172">
        <i x="122" s="1"/>
        <i x="136" s="1"/>
        <i x="164" s="1"/>
        <i x="141" s="1"/>
        <i x="129" s="1"/>
        <i x="151" s="1"/>
        <i x="146" s="1"/>
        <i x="99" s="1"/>
        <i x="2" s="1"/>
        <i x="51" s="1"/>
        <i x="36" s="1"/>
        <i x="4" s="1"/>
        <i x="91" s="1"/>
        <i x="47" s="1"/>
        <i x="142" s="1"/>
        <i x="120" s="1"/>
        <i x="33" s="1"/>
        <i x="152" s="1"/>
        <i x="110" s="1"/>
        <i x="7" s="1"/>
        <i x="116" s="1"/>
        <i x="140" s="1"/>
        <i x="60" s="1"/>
        <i x="27" s="1"/>
        <i x="64" s="1"/>
        <i x="37" s="1"/>
        <i x="11" s="1"/>
        <i x="38" s="1"/>
        <i x="28" s="1"/>
        <i x="29" s="1"/>
        <i x="61" s="1"/>
        <i x="81" s="1"/>
        <i x="111" s="1"/>
        <i x="70" s="1"/>
        <i x="34" s="1"/>
        <i x="8" s="1"/>
        <i x="93" s="1"/>
        <i x="168" s="1"/>
        <i x="16" s="1"/>
        <i x="62" s="1"/>
        <i x="55" s="1"/>
        <i x="94" s="1"/>
        <i x="163" s="1"/>
        <i x="104" s="1"/>
        <i x="131" s="1"/>
        <i x="9" s="1"/>
        <i x="57" s="1"/>
        <i x="84" s="1"/>
        <i x="71" s="1"/>
        <i x="171" s="1"/>
        <i x="54" s="1"/>
        <i x="30" s="1"/>
        <i x="72" s="1"/>
        <i x="121" s="1"/>
        <i x="105" s="1"/>
        <i x="143" s="1"/>
        <i x="63" s="1"/>
        <i x="130" s="1"/>
        <i x="73" s="1"/>
        <i x="82" s="1"/>
        <i x="17" s="1"/>
        <i x="97" s="1"/>
        <i x="19" s="1"/>
        <i x="106" s="1"/>
        <i x="31" s="1"/>
        <i x="100" s="1"/>
        <i x="159" s="1"/>
        <i x="101" s="1"/>
        <i x="6" s="1"/>
        <i x="79" s="1"/>
        <i x="153" s="1"/>
        <i x="89" s="1"/>
        <i x="138" s="1"/>
        <i x="92" s="1"/>
        <i x="134" s="1"/>
        <i x="18" s="1"/>
        <i x="154" s="1"/>
        <i x="80" s="1"/>
        <i x="137" s="1"/>
        <i x="102" s="1"/>
        <i x="167" s="1"/>
        <i x="44" s="1"/>
        <i x="118" s="1"/>
        <i x="46" s="1"/>
        <i x="125" s="1"/>
        <i x="20" s="1"/>
        <i x="170" s="1"/>
        <i x="59" s="1"/>
        <i x="162" s="1"/>
        <i x="32" s="1"/>
        <i x="127" s="1"/>
        <i x="68" s="1"/>
        <i x="156" s="1"/>
        <i x="124" s="1"/>
        <i x="21" s="1"/>
        <i x="128" s="1"/>
        <i x="107" s="1"/>
        <i x="22" s="1"/>
        <i x="95" s="1"/>
        <i x="5" s="1"/>
        <i x="66" s="1"/>
        <i x="49" s="1"/>
        <i x="113" s="1"/>
        <i x="52" s="1"/>
        <i x="53" s="1"/>
        <i x="23" s="1"/>
        <i x="0" s="1"/>
        <i x="115" s="1"/>
        <i x="150" s="1"/>
        <i x="24" s="1"/>
        <i x="1" s="1"/>
        <i x="103" s="1"/>
        <i x="41" s="1"/>
        <i x="76" s="1"/>
        <i x="117" s="1"/>
        <i x="10" s="1"/>
        <i x="148" s="1"/>
        <i x="40" s="1"/>
        <i x="50" s="1"/>
        <i x="147" s="1"/>
        <i x="85" s="1"/>
        <i x="98" s="1"/>
        <i x="139" s="1"/>
        <i x="67" s="1"/>
        <i x="65" s="1"/>
        <i x="126" s="1"/>
        <i x="43" s="1"/>
        <i x="96" s="1"/>
        <i x="112" s="1"/>
        <i x="74" s="1"/>
        <i x="88" s="1"/>
        <i x="75" s="1"/>
        <i x="155" s="1"/>
        <i x="78" s="1"/>
        <i x="86" s="1"/>
        <i x="42" s="1"/>
        <i x="144" s="1"/>
        <i x="25" s="1"/>
        <i x="149" s="1"/>
        <i x="169" s="1"/>
        <i x="90" s="1"/>
        <i x="12" s="1"/>
        <i x="83" s="1"/>
        <i x="77" s="1"/>
        <i x="161" s="1"/>
        <i x="132" s="1"/>
        <i x="58" s="1"/>
        <i x="3" s="1"/>
        <i x="114" s="1"/>
        <i x="87" s="1"/>
        <i x="15" s="1"/>
        <i x="160" s="1"/>
        <i x="35" s="1"/>
        <i x="56" s="1"/>
        <i x="39" s="1"/>
        <i x="133" s="1"/>
        <i x="13" s="1"/>
        <i x="45" s="1"/>
        <i x="157" s="1"/>
        <i x="145" s="1"/>
        <i x="48" s="1"/>
        <i x="135" s="1"/>
        <i x="166" s="1"/>
        <i x="123" s="1"/>
        <i x="14" s="1"/>
        <i x="108" s="1"/>
        <i x="109" s="1"/>
        <i x="165" s="1"/>
        <i x="119" s="1"/>
        <i x="158" s="1"/>
        <i x="69" s="1"/>
        <i x="26"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istrict 3" xr10:uid="{3C90F108-37BA-43E1-ACA4-2414A8263610}" cache="Slicer_District3" caption="District" rowHeight="234950"/>
  <slicer name="Private School 2" xr10:uid="{C15FBFCD-7242-45AE-B0F8-4A27FFF6ED7B}" cache="Slicer_Private_School2" caption="Private School"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istrict" xr10:uid="{98223FDB-FDC9-4501-9148-FA4779444350}" cache="Slicer_District" caption="District" startItem="80" rowHeight="234950"/>
  <slicer name="Nonpublic School" xr10:uid="{981BCADD-EE7B-4FDF-A898-972BF0B77D8E}" cache="Slicer_Nonpublic_School" caption="Nonpublic School" startItem="39" rowHeight="2349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istrict 2" xr10:uid="{00542AA9-6F73-4FF9-8CBB-44E10930E837}" cache="Slicer_District2" caption="District" rowHeight="234950"/>
  <slicer name="Private School 1" xr10:uid="{C633752F-262F-4633-A521-9C6C66E1076E}" cache="Slicer_Private_School1" caption="Private School" rowHeight="23495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istrict 1" xr10:uid="{075F1649-95BD-4F9C-9B77-8B7F22495208}" cache="Slicer_District1" caption="District" rowHeight="234950"/>
  <slicer name="Private School" xr10:uid="{DE2B4E3F-F076-4385-B257-1E4C481C301E}" cache="Slicer_Private_School" caption="Private School" rowHeight="23495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drawing" Target="../drawings/drawing4.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3" Type="http://schemas.microsoft.com/office/2007/relationships/slicer" Target="../slicers/slicer4.xml"/><Relationship Id="rId2" Type="http://schemas.openxmlformats.org/officeDocument/2006/relationships/drawing" Target="../drawings/drawing5.xml"/><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52A6A-0886-4483-9B5F-B7C55AA89924}">
  <sheetPr>
    <tabColor theme="5" tint="0.79998168889431442"/>
  </sheetPr>
  <dimension ref="B1:AP38"/>
  <sheetViews>
    <sheetView showGridLines="0" showRowColHeaders="0" tabSelected="1" zoomScaleNormal="100" workbookViewId="0"/>
  </sheetViews>
  <sheetFormatPr defaultRowHeight="15" x14ac:dyDescent="0.25"/>
  <cols>
    <col min="15" max="15" width="19.42578125" customWidth="1"/>
  </cols>
  <sheetData>
    <row r="1" spans="2:15" ht="15.75" thickBot="1" x14ac:dyDescent="0.3"/>
    <row r="2" spans="2:15" ht="46.5" customHeight="1" thickBot="1" x14ac:dyDescent="0.3">
      <c r="B2" s="41" t="s">
        <v>797</v>
      </c>
      <c r="C2" s="42"/>
      <c r="D2" s="42"/>
      <c r="E2" s="42"/>
      <c r="F2" s="42"/>
      <c r="G2" s="42"/>
      <c r="H2" s="42"/>
      <c r="I2" s="42"/>
      <c r="J2" s="42"/>
      <c r="K2" s="42"/>
      <c r="L2" s="42"/>
      <c r="M2" s="42"/>
      <c r="N2" s="42"/>
      <c r="O2" s="43"/>
    </row>
    <row r="3" spans="2:15" ht="22.35" customHeight="1" thickBot="1" x14ac:dyDescent="0.3">
      <c r="B3" s="44" t="s">
        <v>0</v>
      </c>
      <c r="C3" s="45"/>
      <c r="D3" s="45"/>
      <c r="E3" s="45"/>
      <c r="F3" s="45"/>
      <c r="G3" s="45"/>
      <c r="H3" s="45"/>
      <c r="I3" s="45"/>
      <c r="J3" s="45"/>
      <c r="K3" s="45"/>
      <c r="L3" s="45"/>
      <c r="M3" s="45"/>
      <c r="N3" s="45"/>
      <c r="O3" s="46"/>
    </row>
    <row r="4" spans="2:15" ht="202.35" customHeight="1" thickBot="1" x14ac:dyDescent="0.3">
      <c r="B4" s="47" t="s">
        <v>572</v>
      </c>
      <c r="C4" s="48"/>
      <c r="D4" s="48"/>
      <c r="E4" s="48"/>
      <c r="F4" s="48"/>
      <c r="G4" s="48"/>
      <c r="H4" s="48"/>
      <c r="I4" s="48"/>
      <c r="J4" s="48"/>
      <c r="K4" s="48"/>
      <c r="L4" s="48"/>
      <c r="M4" s="48"/>
      <c r="N4" s="48"/>
      <c r="O4" s="49"/>
    </row>
    <row r="5" spans="2:15" ht="19.5" thickBot="1" x14ac:dyDescent="0.3">
      <c r="B5" s="50" t="s">
        <v>1</v>
      </c>
      <c r="C5" s="51"/>
      <c r="D5" s="51"/>
      <c r="E5" s="51"/>
      <c r="F5" s="51"/>
      <c r="G5" s="51"/>
      <c r="H5" s="51"/>
      <c r="I5" s="51"/>
      <c r="J5" s="51"/>
      <c r="K5" s="51"/>
      <c r="L5" s="51"/>
      <c r="M5" s="51"/>
      <c r="N5" s="51"/>
      <c r="O5" s="52"/>
    </row>
    <row r="6" spans="2:15" ht="18.95" customHeight="1" x14ac:dyDescent="0.25">
      <c r="B6" s="1" t="s">
        <v>2</v>
      </c>
      <c r="C6" s="2"/>
      <c r="D6" s="2"/>
      <c r="E6" s="2"/>
      <c r="F6" s="2"/>
      <c r="G6" s="2"/>
      <c r="H6" s="2"/>
      <c r="I6" s="2"/>
      <c r="J6" s="2"/>
      <c r="K6" s="2"/>
      <c r="L6" s="2"/>
      <c r="M6" s="2"/>
      <c r="N6" s="2"/>
      <c r="O6" s="3"/>
    </row>
    <row r="7" spans="2:15" ht="8.4499999999999993" customHeight="1" x14ac:dyDescent="0.25">
      <c r="B7" s="4"/>
      <c r="C7" s="5"/>
      <c r="D7" s="5"/>
      <c r="E7" s="5"/>
      <c r="F7" s="5"/>
      <c r="G7" s="5"/>
      <c r="H7" s="5"/>
      <c r="I7" s="5"/>
      <c r="J7" s="5"/>
      <c r="K7" s="5"/>
      <c r="L7" s="5"/>
      <c r="M7" s="5"/>
      <c r="N7" s="5"/>
      <c r="O7" s="6"/>
    </row>
    <row r="8" spans="2:15" ht="31.35" customHeight="1" x14ac:dyDescent="0.25">
      <c r="B8" s="53" t="s">
        <v>3</v>
      </c>
      <c r="C8" s="54"/>
      <c r="D8" s="54"/>
      <c r="E8" s="54"/>
      <c r="F8" s="54"/>
      <c r="G8" s="54"/>
      <c r="H8" s="54"/>
      <c r="I8" s="54"/>
      <c r="J8" s="54"/>
      <c r="K8" s="54"/>
      <c r="L8" s="54"/>
      <c r="M8" s="54"/>
      <c r="N8" s="54"/>
      <c r="O8" s="55"/>
    </row>
    <row r="9" spans="2:15" ht="21" customHeight="1" x14ac:dyDescent="0.25">
      <c r="B9" s="7"/>
      <c r="C9" s="56" t="s">
        <v>4</v>
      </c>
      <c r="D9" s="57"/>
      <c r="E9" s="57"/>
      <c r="F9" s="57"/>
      <c r="G9" s="57"/>
      <c r="H9" s="57"/>
      <c r="I9" s="57"/>
      <c r="J9" s="57"/>
      <c r="K9" s="57"/>
      <c r="L9" s="57"/>
      <c r="M9" s="57"/>
      <c r="N9" s="57"/>
      <c r="O9" s="58"/>
    </row>
    <row r="10" spans="2:15" ht="40.35" customHeight="1" x14ac:dyDescent="0.25">
      <c r="B10" s="7"/>
      <c r="C10" s="59" t="s">
        <v>27</v>
      </c>
      <c r="D10" s="60"/>
      <c r="E10" s="60"/>
      <c r="F10" s="60"/>
      <c r="G10" s="60"/>
      <c r="H10" s="60"/>
      <c r="I10" s="60"/>
      <c r="J10" s="60"/>
      <c r="K10" s="60"/>
      <c r="L10" s="60"/>
      <c r="M10" s="60"/>
      <c r="N10" s="60"/>
      <c r="O10" s="61"/>
    </row>
    <row r="11" spans="2:15" ht="82.5" customHeight="1" x14ac:dyDescent="0.25">
      <c r="B11" s="7"/>
      <c r="C11" s="59" t="s">
        <v>5</v>
      </c>
      <c r="D11" s="60"/>
      <c r="E11" s="60"/>
      <c r="F11" s="60"/>
      <c r="G11" s="60"/>
      <c r="H11" s="60"/>
      <c r="I11" s="60"/>
      <c r="J11" s="60"/>
      <c r="K11" s="60"/>
      <c r="L11" s="60"/>
      <c r="M11" s="60"/>
      <c r="N11" s="60"/>
      <c r="O11" s="61"/>
    </row>
    <row r="12" spans="2:15" ht="40.35" customHeight="1" x14ac:dyDescent="0.25">
      <c r="B12" s="7"/>
      <c r="C12" s="59" t="s">
        <v>6</v>
      </c>
      <c r="D12" s="60"/>
      <c r="E12" s="60"/>
      <c r="F12" s="60"/>
      <c r="G12" s="60"/>
      <c r="H12" s="60"/>
      <c r="I12" s="60"/>
      <c r="J12" s="60"/>
      <c r="K12" s="60"/>
      <c r="L12" s="60"/>
      <c r="M12" s="60"/>
      <c r="N12" s="60"/>
      <c r="O12" s="61"/>
    </row>
    <row r="13" spans="2:15" x14ac:dyDescent="0.25">
      <c r="B13" s="8"/>
      <c r="C13" s="9"/>
      <c r="D13" s="9"/>
      <c r="E13" s="9"/>
      <c r="F13" s="9"/>
      <c r="G13" s="9"/>
      <c r="H13" s="9"/>
      <c r="I13" s="9"/>
      <c r="J13" s="9"/>
      <c r="K13" s="9"/>
      <c r="L13" s="9"/>
      <c r="M13" s="9"/>
      <c r="N13" s="9"/>
      <c r="O13" s="10"/>
    </row>
    <row r="14" spans="2:15" ht="22.7" customHeight="1" x14ac:dyDescent="0.25">
      <c r="B14" s="11" t="s">
        <v>7</v>
      </c>
      <c r="C14" s="9"/>
      <c r="D14" s="9"/>
      <c r="E14" s="9"/>
      <c r="F14" s="9"/>
      <c r="G14" s="9"/>
      <c r="H14" s="9"/>
      <c r="I14" s="9"/>
      <c r="J14" s="9"/>
      <c r="K14" s="9"/>
      <c r="L14" s="9"/>
      <c r="M14" s="9"/>
      <c r="N14" s="9"/>
      <c r="O14" s="10"/>
    </row>
    <row r="15" spans="2:15" ht="58.35" customHeight="1" x14ac:dyDescent="0.25">
      <c r="B15" s="7"/>
      <c r="C15" s="54" t="s">
        <v>8</v>
      </c>
      <c r="D15" s="62"/>
      <c r="E15" s="62"/>
      <c r="F15" s="62"/>
      <c r="G15" s="62"/>
      <c r="H15" s="62"/>
      <c r="I15" s="62"/>
      <c r="J15" s="62"/>
      <c r="K15" s="62"/>
      <c r="L15" s="62"/>
      <c r="M15" s="62"/>
      <c r="N15" s="62"/>
      <c r="O15" s="63"/>
    </row>
    <row r="16" spans="2:15" x14ac:dyDescent="0.25">
      <c r="B16" s="7"/>
      <c r="C16" s="12" t="s">
        <v>9</v>
      </c>
      <c r="D16" s="9"/>
      <c r="E16" s="9"/>
      <c r="F16" s="9"/>
      <c r="G16" s="9"/>
      <c r="H16" s="9"/>
      <c r="I16" s="9"/>
      <c r="J16" s="9"/>
      <c r="K16" s="9"/>
      <c r="L16" s="9"/>
      <c r="M16" s="9"/>
      <c r="N16" s="9"/>
      <c r="O16" s="10"/>
    </row>
    <row r="17" spans="2:15" ht="27.75" customHeight="1" x14ac:dyDescent="0.25">
      <c r="B17" s="7"/>
      <c r="C17" s="31" t="s">
        <v>10</v>
      </c>
      <c r="D17" s="31"/>
      <c r="E17" s="31"/>
      <c r="F17" s="31"/>
      <c r="G17" s="31"/>
      <c r="H17" s="31"/>
      <c r="I17" s="31"/>
      <c r="J17" s="31"/>
      <c r="K17" s="31"/>
      <c r="L17" s="31"/>
      <c r="M17" s="31"/>
      <c r="N17" s="31"/>
      <c r="O17" s="32"/>
    </row>
    <row r="18" spans="2:15" ht="40.700000000000003" customHeight="1" x14ac:dyDescent="0.25">
      <c r="B18" s="7"/>
      <c r="C18" s="31" t="s">
        <v>11</v>
      </c>
      <c r="D18" s="31"/>
      <c r="E18" s="31"/>
      <c r="F18" s="31"/>
      <c r="G18" s="31"/>
      <c r="H18" s="31"/>
      <c r="I18" s="31"/>
      <c r="J18" s="31"/>
      <c r="K18" s="31"/>
      <c r="L18" s="31"/>
      <c r="M18" s="31"/>
      <c r="N18" s="31"/>
      <c r="O18" s="32"/>
    </row>
    <row r="19" spans="2:15" ht="19.5" customHeight="1" x14ac:dyDescent="0.25">
      <c r="B19" s="7"/>
      <c r="C19" s="29" t="s">
        <v>12</v>
      </c>
      <c r="D19" s="29"/>
      <c r="E19" s="29"/>
      <c r="F19" s="29"/>
      <c r="G19" s="29"/>
      <c r="H19" s="29"/>
      <c r="I19" s="29"/>
      <c r="J19" s="29"/>
      <c r="K19" s="29"/>
      <c r="L19" s="29"/>
      <c r="M19" s="29"/>
      <c r="N19" s="29"/>
      <c r="O19" s="30"/>
    </row>
    <row r="20" spans="2:15" ht="43.5" customHeight="1" x14ac:dyDescent="0.25">
      <c r="B20" s="7"/>
      <c r="C20" s="31" t="s">
        <v>28</v>
      </c>
      <c r="D20" s="31"/>
      <c r="E20" s="31"/>
      <c r="F20" s="31"/>
      <c r="G20" s="31"/>
      <c r="H20" s="31"/>
      <c r="I20" s="31"/>
      <c r="J20" s="31"/>
      <c r="K20" s="31"/>
      <c r="L20" s="31"/>
      <c r="M20" s="31"/>
      <c r="N20" s="31"/>
      <c r="O20" s="32"/>
    </row>
    <row r="21" spans="2:15" ht="23.25" customHeight="1" x14ac:dyDescent="0.25">
      <c r="B21" s="7"/>
      <c r="C21" s="13" t="s">
        <v>13</v>
      </c>
      <c r="D21" s="9"/>
      <c r="E21" s="9"/>
      <c r="F21" s="9"/>
      <c r="G21" s="9"/>
      <c r="H21" s="9"/>
      <c r="I21" s="9"/>
      <c r="J21" s="9"/>
      <c r="K21" s="9"/>
      <c r="L21" s="9"/>
      <c r="M21" s="9"/>
      <c r="N21" s="9"/>
      <c r="O21" s="10"/>
    </row>
    <row r="22" spans="2:15" ht="27.95" customHeight="1" x14ac:dyDescent="0.25">
      <c r="B22" s="7"/>
      <c r="C22" s="31" t="s">
        <v>14</v>
      </c>
      <c r="D22" s="31"/>
      <c r="E22" s="31"/>
      <c r="F22" s="31"/>
      <c r="G22" s="31"/>
      <c r="H22" s="31"/>
      <c r="I22" s="31"/>
      <c r="J22" s="31"/>
      <c r="K22" s="31"/>
      <c r="L22" s="31"/>
      <c r="M22" s="31"/>
      <c r="N22" s="31"/>
      <c r="O22" s="32"/>
    </row>
    <row r="23" spans="2:15" ht="25.5" customHeight="1" x14ac:dyDescent="0.25">
      <c r="B23" s="7"/>
      <c r="C23" s="5" t="s">
        <v>15</v>
      </c>
      <c r="D23" s="9"/>
      <c r="E23" s="9"/>
      <c r="F23" s="9"/>
      <c r="G23" s="9"/>
      <c r="H23" s="9"/>
      <c r="I23" s="9"/>
      <c r="J23" s="9"/>
      <c r="K23" s="9"/>
      <c r="L23" s="9"/>
      <c r="M23" s="9"/>
      <c r="N23" s="9"/>
      <c r="O23" s="10"/>
    </row>
    <row r="24" spans="2:15" ht="30.6" customHeight="1" x14ac:dyDescent="0.25">
      <c r="B24" s="7"/>
      <c r="C24" s="31" t="s">
        <v>16</v>
      </c>
      <c r="D24" s="31"/>
      <c r="E24" s="31"/>
      <c r="F24" s="31"/>
      <c r="G24" s="31"/>
      <c r="H24" s="31"/>
      <c r="I24" s="31"/>
      <c r="J24" s="31"/>
      <c r="K24" s="31"/>
      <c r="L24" s="31"/>
      <c r="M24" s="31"/>
      <c r="N24" s="31"/>
      <c r="O24" s="32"/>
    </row>
    <row r="25" spans="2:15" ht="36.75" customHeight="1" x14ac:dyDescent="0.25">
      <c r="B25" s="7"/>
      <c r="C25" s="31" t="s">
        <v>17</v>
      </c>
      <c r="D25" s="31"/>
      <c r="E25" s="31"/>
      <c r="F25" s="31"/>
      <c r="G25" s="31"/>
      <c r="H25" s="31"/>
      <c r="I25" s="31"/>
      <c r="J25" s="31"/>
      <c r="K25" s="31"/>
      <c r="L25" s="31"/>
      <c r="M25" s="31"/>
      <c r="N25" s="31"/>
      <c r="O25" s="32"/>
    </row>
    <row r="26" spans="2:15" ht="22.35" customHeight="1" x14ac:dyDescent="0.25">
      <c r="B26" s="7"/>
      <c r="C26" s="13" t="s">
        <v>18</v>
      </c>
      <c r="D26" s="9"/>
      <c r="E26" s="9"/>
      <c r="F26" s="9"/>
      <c r="G26" s="9"/>
      <c r="H26" s="9"/>
      <c r="I26" s="9"/>
      <c r="J26" s="9"/>
      <c r="K26" s="9"/>
      <c r="L26" s="9"/>
      <c r="M26" s="9"/>
      <c r="N26" s="9"/>
      <c r="O26" s="10"/>
    </row>
    <row r="27" spans="2:15" ht="32.1" customHeight="1" x14ac:dyDescent="0.25">
      <c r="B27" s="7"/>
      <c r="C27" s="31" t="s">
        <v>19</v>
      </c>
      <c r="D27" s="31"/>
      <c r="E27" s="31"/>
      <c r="F27" s="31"/>
      <c r="G27" s="31"/>
      <c r="H27" s="31"/>
      <c r="I27" s="31"/>
      <c r="J27" s="31"/>
      <c r="K27" s="31"/>
      <c r="L27" s="31"/>
      <c r="M27" s="31"/>
      <c r="N27" s="31"/>
      <c r="O27" s="32"/>
    </row>
    <row r="28" spans="2:15" ht="26.25" customHeight="1" x14ac:dyDescent="0.25">
      <c r="B28" s="7"/>
      <c r="C28" s="5" t="s">
        <v>20</v>
      </c>
      <c r="D28" s="9"/>
      <c r="E28" s="9"/>
      <c r="F28" s="9"/>
      <c r="G28" s="9"/>
      <c r="H28" s="9"/>
      <c r="I28" s="9"/>
      <c r="J28" s="9"/>
      <c r="K28" s="9"/>
      <c r="L28" s="9"/>
      <c r="M28" s="9"/>
      <c r="N28" s="9"/>
      <c r="O28" s="10"/>
    </row>
    <row r="29" spans="2:15" ht="38.25" customHeight="1" x14ac:dyDescent="0.25">
      <c r="B29" s="7"/>
      <c r="C29" s="31" t="s">
        <v>21</v>
      </c>
      <c r="D29" s="31"/>
      <c r="E29" s="31"/>
      <c r="F29" s="31"/>
      <c r="G29" s="31"/>
      <c r="H29" s="31"/>
      <c r="I29" s="31"/>
      <c r="J29" s="31"/>
      <c r="K29" s="31"/>
      <c r="L29" s="31"/>
      <c r="M29" s="31"/>
      <c r="N29" s="31"/>
      <c r="O29" s="32"/>
    </row>
    <row r="30" spans="2:15" ht="39.75" customHeight="1" thickBot="1" x14ac:dyDescent="0.3">
      <c r="B30" s="14"/>
      <c r="C30" s="33" t="s">
        <v>22</v>
      </c>
      <c r="D30" s="33"/>
      <c r="E30" s="33"/>
      <c r="F30" s="33"/>
      <c r="G30" s="33"/>
      <c r="H30" s="33"/>
      <c r="I30" s="33"/>
      <c r="J30" s="33"/>
      <c r="K30" s="33"/>
      <c r="L30" s="33"/>
      <c r="M30" s="33"/>
      <c r="N30" s="33"/>
      <c r="O30" s="34"/>
    </row>
    <row r="31" spans="2:15" ht="17.25" customHeight="1" x14ac:dyDescent="0.25">
      <c r="B31" s="16" t="s">
        <v>23</v>
      </c>
      <c r="C31" s="17"/>
      <c r="D31" s="17"/>
      <c r="E31" s="17"/>
      <c r="F31" s="17"/>
      <c r="G31" s="17"/>
      <c r="H31" s="17"/>
      <c r="I31" s="17"/>
      <c r="J31" s="17"/>
      <c r="K31" s="17"/>
      <c r="L31" s="17"/>
      <c r="M31" s="17"/>
      <c r="N31" s="17"/>
      <c r="O31" s="18"/>
    </row>
    <row r="32" spans="2:15" ht="58.7" customHeight="1" x14ac:dyDescent="0.25">
      <c r="B32" s="35" t="s">
        <v>24</v>
      </c>
      <c r="C32" s="36"/>
      <c r="D32" s="36"/>
      <c r="E32" s="36"/>
      <c r="F32" s="36"/>
      <c r="G32" s="36"/>
      <c r="H32" s="36"/>
      <c r="I32" s="36"/>
      <c r="J32" s="36"/>
      <c r="K32" s="36"/>
      <c r="L32" s="36"/>
      <c r="M32" s="36"/>
      <c r="N32" s="36"/>
      <c r="O32" s="37"/>
    </row>
    <row r="33" spans="2:42" ht="45.75" customHeight="1" x14ac:dyDescent="0.25">
      <c r="B33" s="38" t="s">
        <v>573</v>
      </c>
      <c r="C33" s="39"/>
      <c r="D33" s="39"/>
      <c r="E33" s="39"/>
      <c r="F33" s="39"/>
      <c r="G33" s="39"/>
      <c r="H33" s="39"/>
      <c r="I33" s="39"/>
      <c r="J33" s="39"/>
      <c r="K33" s="39"/>
      <c r="L33" s="39"/>
      <c r="M33" s="39"/>
      <c r="N33" s="39"/>
      <c r="O33" s="40"/>
    </row>
    <row r="34" spans="2:42" ht="44.25" customHeight="1" x14ac:dyDescent="0.25">
      <c r="B34" s="35" t="s">
        <v>25</v>
      </c>
      <c r="C34" s="36"/>
      <c r="D34" s="36"/>
      <c r="E34" s="36"/>
      <c r="F34" s="36"/>
      <c r="G34" s="36"/>
      <c r="H34" s="36"/>
      <c r="I34" s="36"/>
      <c r="J34" s="36"/>
      <c r="K34" s="36"/>
      <c r="L34" s="36"/>
      <c r="M34" s="36"/>
      <c r="N34" s="36"/>
      <c r="O34" s="37"/>
    </row>
    <row r="35" spans="2:42" ht="82.5" customHeight="1" thickBot="1" x14ac:dyDescent="0.3">
      <c r="B35" s="26" t="s">
        <v>26</v>
      </c>
      <c r="C35" s="27"/>
      <c r="D35" s="27"/>
      <c r="E35" s="27"/>
      <c r="F35" s="27"/>
      <c r="G35" s="27"/>
      <c r="H35" s="27"/>
      <c r="I35" s="27"/>
      <c r="J35" s="27"/>
      <c r="K35" s="27"/>
      <c r="L35" s="27"/>
      <c r="M35" s="27"/>
      <c r="N35" s="27"/>
      <c r="O35" s="28"/>
    </row>
    <row r="36" spans="2:42" ht="66" customHeight="1" x14ac:dyDescent="0.25">
      <c r="V36" s="15"/>
      <c r="AP36" s="15"/>
    </row>
    <row r="37" spans="2:42" ht="54" customHeight="1" x14ac:dyDescent="0.25"/>
    <row r="38" spans="2:42" ht="54.95" customHeight="1" x14ac:dyDescent="0.25"/>
  </sheetData>
  <sheetProtection algorithmName="SHA-512" hashValue="IxHBYApEjUenRZSFzcwea44kMs2ZaxZd75bN2gkZUVXFrDcCLNkDxVLsh6BeEde1zj5oojK8IqMchkJ8ekvdTw==" saltValue="Jlr+ljACgN36LWEcYXK/CQ==" spinCount="100000" sheet="1" objects="1" scenarios="1"/>
  <mergeCells count="24">
    <mergeCell ref="C18:O18"/>
    <mergeCell ref="B2:O2"/>
    <mergeCell ref="B3:O3"/>
    <mergeCell ref="B4:O4"/>
    <mergeCell ref="B5:O5"/>
    <mergeCell ref="B8:O8"/>
    <mergeCell ref="C9:O9"/>
    <mergeCell ref="C10:O10"/>
    <mergeCell ref="C11:O11"/>
    <mergeCell ref="C12:O12"/>
    <mergeCell ref="C15:O15"/>
    <mergeCell ref="C17:O17"/>
    <mergeCell ref="B35:O35"/>
    <mergeCell ref="C19:O19"/>
    <mergeCell ref="C20:O20"/>
    <mergeCell ref="C22:O22"/>
    <mergeCell ref="C24:O24"/>
    <mergeCell ref="C25:O25"/>
    <mergeCell ref="C27:O27"/>
    <mergeCell ref="C29:O29"/>
    <mergeCell ref="C30:O30"/>
    <mergeCell ref="B32:O32"/>
    <mergeCell ref="B33:O33"/>
    <mergeCell ref="B34:O3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BFF83-05BD-4468-BAE1-AFB47F249CE9}">
  <sheetPr>
    <tabColor theme="9" tint="0.39997558519241921"/>
  </sheetPr>
  <dimension ref="B2:C682"/>
  <sheetViews>
    <sheetView showGridLines="0" showRowColHeaders="0" zoomScaleNormal="100" workbookViewId="0"/>
  </sheetViews>
  <sheetFormatPr defaultRowHeight="15" x14ac:dyDescent="0.25"/>
  <cols>
    <col min="1" max="1" width="9.140625" style="19"/>
    <col min="2" max="2" width="73.28515625" style="19" customWidth="1"/>
    <col min="3" max="3" width="25.28515625" style="19" customWidth="1"/>
    <col min="4" max="4" width="80.140625" style="19" bestFit="1" customWidth="1"/>
    <col min="5" max="5" width="34.140625" style="19" bestFit="1" customWidth="1"/>
    <col min="6" max="16384" width="9.140625" style="19"/>
  </cols>
  <sheetData>
    <row r="2" spans="2:3" ht="60" customHeight="1" x14ac:dyDescent="0.25">
      <c r="B2"/>
      <c r="C2" s="25" t="s">
        <v>796</v>
      </c>
    </row>
    <row r="3" spans="2:3" x14ac:dyDescent="0.25">
      <c r="B3" s="20" t="s">
        <v>33</v>
      </c>
      <c r="C3" s="21"/>
    </row>
    <row r="4" spans="2:3" x14ac:dyDescent="0.25">
      <c r="B4" s="22" t="s">
        <v>34</v>
      </c>
      <c r="C4" s="21"/>
    </row>
    <row r="5" spans="2:3" x14ac:dyDescent="0.25">
      <c r="B5" s="23" t="s">
        <v>35</v>
      </c>
      <c r="C5" s="21">
        <v>1692.06</v>
      </c>
    </row>
    <row r="6" spans="2:3" x14ac:dyDescent="0.25">
      <c r="B6" s="22" t="s">
        <v>36</v>
      </c>
      <c r="C6" s="21">
        <v>1692.06</v>
      </c>
    </row>
    <row r="7" spans="2:3" x14ac:dyDescent="0.25">
      <c r="B7" s="22"/>
      <c r="C7" s="21"/>
    </row>
    <row r="8" spans="2:3" x14ac:dyDescent="0.25">
      <c r="B8" s="20" t="s">
        <v>37</v>
      </c>
      <c r="C8" s="21"/>
    </row>
    <row r="9" spans="2:3" x14ac:dyDescent="0.25">
      <c r="B9" s="22" t="s">
        <v>38</v>
      </c>
      <c r="C9" s="21"/>
    </row>
    <row r="10" spans="2:3" x14ac:dyDescent="0.25">
      <c r="B10" s="23" t="s">
        <v>40</v>
      </c>
      <c r="C10" s="21">
        <v>3289.28</v>
      </c>
    </row>
    <row r="11" spans="2:3" x14ac:dyDescent="0.25">
      <c r="B11" s="22" t="s">
        <v>41</v>
      </c>
      <c r="C11" s="21">
        <v>3289.28</v>
      </c>
    </row>
    <row r="12" spans="2:3" x14ac:dyDescent="0.25">
      <c r="B12" s="22"/>
      <c r="C12" s="21"/>
    </row>
    <row r="13" spans="2:3" x14ac:dyDescent="0.25">
      <c r="B13" s="20" t="s">
        <v>42</v>
      </c>
      <c r="C13" s="21"/>
    </row>
    <row r="14" spans="2:3" x14ac:dyDescent="0.25">
      <c r="B14" s="22" t="s">
        <v>43</v>
      </c>
      <c r="C14" s="21"/>
    </row>
    <row r="15" spans="2:3" x14ac:dyDescent="0.25">
      <c r="B15" s="23" t="s">
        <v>44</v>
      </c>
      <c r="C15" s="21">
        <v>2341.3000000000002</v>
      </c>
    </row>
    <row r="16" spans="2:3" x14ac:dyDescent="0.25">
      <c r="B16" s="22" t="s">
        <v>45</v>
      </c>
      <c r="C16" s="21">
        <v>2341.3000000000002</v>
      </c>
    </row>
    <row r="17" spans="2:3" x14ac:dyDescent="0.25">
      <c r="B17" s="22"/>
      <c r="C17" s="21"/>
    </row>
    <row r="18" spans="2:3" x14ac:dyDescent="0.25">
      <c r="B18" s="20" t="s">
        <v>52</v>
      </c>
      <c r="C18" s="21"/>
    </row>
    <row r="19" spans="2:3" x14ac:dyDescent="0.25">
      <c r="B19" s="22" t="s">
        <v>53</v>
      </c>
      <c r="C19" s="21"/>
    </row>
    <row r="20" spans="2:3" x14ac:dyDescent="0.25">
      <c r="B20" s="23" t="s">
        <v>55</v>
      </c>
      <c r="C20" s="21">
        <v>4145.16</v>
      </c>
    </row>
    <row r="21" spans="2:3" x14ac:dyDescent="0.25">
      <c r="B21" s="23" t="s">
        <v>57</v>
      </c>
      <c r="C21" s="21">
        <v>6217.74</v>
      </c>
    </row>
    <row r="22" spans="2:3" x14ac:dyDescent="0.25">
      <c r="B22" s="22" t="s">
        <v>58</v>
      </c>
      <c r="C22" s="21">
        <v>10362.9</v>
      </c>
    </row>
    <row r="23" spans="2:3" x14ac:dyDescent="0.25">
      <c r="B23" s="22"/>
      <c r="C23" s="21"/>
    </row>
    <row r="24" spans="2:3" x14ac:dyDescent="0.25">
      <c r="B24" s="20" t="s">
        <v>65</v>
      </c>
      <c r="C24" s="21"/>
    </row>
    <row r="25" spans="2:3" x14ac:dyDescent="0.25">
      <c r="B25" s="22" t="s">
        <v>66</v>
      </c>
      <c r="C25" s="21"/>
    </row>
    <row r="26" spans="2:3" x14ac:dyDescent="0.25">
      <c r="B26" s="23" t="s">
        <v>67</v>
      </c>
      <c r="C26" s="21">
        <v>15827.52</v>
      </c>
    </row>
    <row r="27" spans="2:3" x14ac:dyDescent="0.25">
      <c r="B27" s="23" t="s">
        <v>68</v>
      </c>
      <c r="C27" s="21">
        <v>5275.84</v>
      </c>
    </row>
    <row r="28" spans="2:3" x14ac:dyDescent="0.25">
      <c r="B28" s="22" t="s">
        <v>69</v>
      </c>
      <c r="C28" s="21">
        <v>21103.360000000001</v>
      </c>
    </row>
    <row r="29" spans="2:3" x14ac:dyDescent="0.25">
      <c r="B29" s="22"/>
      <c r="C29" s="21"/>
    </row>
    <row r="30" spans="2:3" x14ac:dyDescent="0.25">
      <c r="B30" s="20" t="s">
        <v>574</v>
      </c>
      <c r="C30" s="21"/>
    </row>
    <row r="31" spans="2:3" x14ac:dyDescent="0.25">
      <c r="B31" s="22" t="s">
        <v>575</v>
      </c>
      <c r="C31" s="21"/>
    </row>
    <row r="32" spans="2:3" x14ac:dyDescent="0.25">
      <c r="B32" s="23" t="s">
        <v>576</v>
      </c>
      <c r="C32" s="21">
        <v>1813.4</v>
      </c>
    </row>
    <row r="33" spans="2:3" x14ac:dyDescent="0.25">
      <c r="B33" s="22" t="s">
        <v>577</v>
      </c>
      <c r="C33" s="21">
        <v>1813.4</v>
      </c>
    </row>
    <row r="34" spans="2:3" x14ac:dyDescent="0.25">
      <c r="B34" s="22"/>
      <c r="C34" s="21"/>
    </row>
    <row r="35" spans="2:3" x14ac:dyDescent="0.25">
      <c r="B35" s="20" t="s">
        <v>70</v>
      </c>
      <c r="C35" s="21"/>
    </row>
    <row r="36" spans="2:3" x14ac:dyDescent="0.25">
      <c r="B36" s="22" t="s">
        <v>71</v>
      </c>
      <c r="C36" s="21"/>
    </row>
    <row r="37" spans="2:3" x14ac:dyDescent="0.25">
      <c r="B37" s="23" t="s">
        <v>578</v>
      </c>
      <c r="C37" s="21">
        <v>5454.64</v>
      </c>
    </row>
    <row r="38" spans="2:3" x14ac:dyDescent="0.25">
      <c r="B38" s="23" t="s">
        <v>579</v>
      </c>
      <c r="C38" s="21">
        <v>6818.3</v>
      </c>
    </row>
    <row r="39" spans="2:3" x14ac:dyDescent="0.25">
      <c r="B39" s="23" t="s">
        <v>73</v>
      </c>
      <c r="C39" s="21">
        <v>87274.240000000005</v>
      </c>
    </row>
    <row r="40" spans="2:3" x14ac:dyDescent="0.25">
      <c r="B40" s="23" t="s">
        <v>580</v>
      </c>
      <c r="C40" s="21">
        <v>8181.96</v>
      </c>
    </row>
    <row r="41" spans="2:3" x14ac:dyDescent="0.25">
      <c r="B41" s="23" t="s">
        <v>74</v>
      </c>
      <c r="C41" s="21">
        <v>259095.4</v>
      </c>
    </row>
    <row r="42" spans="2:3" x14ac:dyDescent="0.25">
      <c r="B42" s="23" t="s">
        <v>75</v>
      </c>
      <c r="C42" s="21">
        <v>45000.78</v>
      </c>
    </row>
    <row r="43" spans="2:3" x14ac:dyDescent="0.25">
      <c r="B43" s="23" t="s">
        <v>76</v>
      </c>
      <c r="C43" s="21">
        <v>205912.66</v>
      </c>
    </row>
    <row r="44" spans="2:3" x14ac:dyDescent="0.25">
      <c r="B44" s="23" t="s">
        <v>77</v>
      </c>
      <c r="C44" s="21">
        <v>40909.800000000003</v>
      </c>
    </row>
    <row r="45" spans="2:3" x14ac:dyDescent="0.25">
      <c r="B45" s="23" t="s">
        <v>581</v>
      </c>
      <c r="C45" s="21">
        <v>114547.44</v>
      </c>
    </row>
    <row r="46" spans="2:3" x14ac:dyDescent="0.25">
      <c r="B46" s="23" t="s">
        <v>582</v>
      </c>
      <c r="C46" s="21">
        <v>25909.54</v>
      </c>
    </row>
    <row r="47" spans="2:3" x14ac:dyDescent="0.25">
      <c r="B47" s="23" t="s">
        <v>78</v>
      </c>
      <c r="C47" s="21">
        <v>4090.98</v>
      </c>
    </row>
    <row r="48" spans="2:3" x14ac:dyDescent="0.25">
      <c r="B48" s="23" t="s">
        <v>583</v>
      </c>
      <c r="C48" s="21">
        <v>6818.3</v>
      </c>
    </row>
    <row r="49" spans="2:3" x14ac:dyDescent="0.25">
      <c r="B49" s="23" t="s">
        <v>584</v>
      </c>
      <c r="C49" s="21">
        <v>6818.3</v>
      </c>
    </row>
    <row r="50" spans="2:3" x14ac:dyDescent="0.25">
      <c r="B50" s="23" t="s">
        <v>585</v>
      </c>
      <c r="C50" s="21">
        <v>8181.96</v>
      </c>
    </row>
    <row r="51" spans="2:3" x14ac:dyDescent="0.25">
      <c r="B51" s="23" t="s">
        <v>79</v>
      </c>
      <c r="C51" s="21">
        <v>5454.64</v>
      </c>
    </row>
    <row r="52" spans="2:3" x14ac:dyDescent="0.25">
      <c r="B52" s="23" t="s">
        <v>80</v>
      </c>
      <c r="C52" s="21">
        <v>193639.72</v>
      </c>
    </row>
    <row r="53" spans="2:3" x14ac:dyDescent="0.25">
      <c r="B53" s="23" t="s">
        <v>81</v>
      </c>
      <c r="C53" s="21">
        <v>94092.54</v>
      </c>
    </row>
    <row r="54" spans="2:3" x14ac:dyDescent="0.25">
      <c r="B54" s="23" t="s">
        <v>586</v>
      </c>
      <c r="C54" s="21">
        <v>2727.32</v>
      </c>
    </row>
    <row r="55" spans="2:3" x14ac:dyDescent="0.25">
      <c r="B55" s="23" t="s">
        <v>82</v>
      </c>
      <c r="C55" s="21">
        <v>50455.42</v>
      </c>
    </row>
    <row r="56" spans="2:3" x14ac:dyDescent="0.25">
      <c r="B56" s="23" t="s">
        <v>587</v>
      </c>
      <c r="C56" s="21">
        <v>35455.160000000003</v>
      </c>
    </row>
    <row r="57" spans="2:3" x14ac:dyDescent="0.25">
      <c r="B57" s="23" t="s">
        <v>83</v>
      </c>
      <c r="C57" s="21">
        <v>193639.72</v>
      </c>
    </row>
    <row r="58" spans="2:3" x14ac:dyDescent="0.25">
      <c r="B58" s="23" t="s">
        <v>84</v>
      </c>
      <c r="C58" s="21">
        <v>81819.600000000006</v>
      </c>
    </row>
    <row r="59" spans="2:3" x14ac:dyDescent="0.25">
      <c r="B59" s="23" t="s">
        <v>85</v>
      </c>
      <c r="C59" s="21">
        <v>564555.24</v>
      </c>
    </row>
    <row r="60" spans="2:3" x14ac:dyDescent="0.25">
      <c r="B60" s="23" t="s">
        <v>86</v>
      </c>
      <c r="C60" s="21">
        <v>36818.82</v>
      </c>
    </row>
    <row r="61" spans="2:3" x14ac:dyDescent="0.25">
      <c r="B61" s="23" t="s">
        <v>87</v>
      </c>
      <c r="C61" s="21">
        <v>10909.28</v>
      </c>
    </row>
    <row r="62" spans="2:3" x14ac:dyDescent="0.25">
      <c r="B62" s="23" t="s">
        <v>89</v>
      </c>
      <c r="C62" s="21">
        <v>32727.84</v>
      </c>
    </row>
    <row r="63" spans="2:3" x14ac:dyDescent="0.25">
      <c r="B63" s="23" t="s">
        <v>588</v>
      </c>
      <c r="C63" s="21">
        <v>24545.88</v>
      </c>
    </row>
    <row r="64" spans="2:3" x14ac:dyDescent="0.25">
      <c r="B64" s="23" t="s">
        <v>91</v>
      </c>
      <c r="C64" s="21">
        <v>24545.88</v>
      </c>
    </row>
    <row r="65" spans="2:3" x14ac:dyDescent="0.25">
      <c r="B65" s="23" t="s">
        <v>589</v>
      </c>
      <c r="C65" s="21">
        <v>2727.32</v>
      </c>
    </row>
    <row r="66" spans="2:3" x14ac:dyDescent="0.25">
      <c r="B66" s="23" t="s">
        <v>590</v>
      </c>
      <c r="C66" s="21">
        <v>9545.6200000000008</v>
      </c>
    </row>
    <row r="67" spans="2:3" x14ac:dyDescent="0.25">
      <c r="B67" s="23" t="s">
        <v>591</v>
      </c>
      <c r="C67" s="21">
        <v>8181.96</v>
      </c>
    </row>
    <row r="68" spans="2:3" x14ac:dyDescent="0.25">
      <c r="B68" s="23" t="s">
        <v>592</v>
      </c>
      <c r="C68" s="21">
        <v>13636.6</v>
      </c>
    </row>
    <row r="69" spans="2:3" x14ac:dyDescent="0.25">
      <c r="B69" s="23" t="s">
        <v>593</v>
      </c>
      <c r="C69" s="21">
        <v>35455.160000000003</v>
      </c>
    </row>
    <row r="70" spans="2:3" x14ac:dyDescent="0.25">
      <c r="B70" s="23" t="s">
        <v>92</v>
      </c>
      <c r="C70" s="21">
        <v>115911.1</v>
      </c>
    </row>
    <row r="71" spans="2:3" x14ac:dyDescent="0.25">
      <c r="B71" s="23" t="s">
        <v>594</v>
      </c>
      <c r="C71" s="21">
        <v>8181.96</v>
      </c>
    </row>
    <row r="72" spans="2:3" x14ac:dyDescent="0.25">
      <c r="B72" s="23" t="s">
        <v>595</v>
      </c>
      <c r="C72" s="21">
        <v>2727.32</v>
      </c>
    </row>
    <row r="73" spans="2:3" x14ac:dyDescent="0.25">
      <c r="B73" s="23" t="s">
        <v>93</v>
      </c>
      <c r="C73" s="21">
        <v>6818.3</v>
      </c>
    </row>
    <row r="74" spans="2:3" x14ac:dyDescent="0.25">
      <c r="B74" s="22" t="s">
        <v>94</v>
      </c>
      <c r="C74" s="21">
        <v>2379586.6999999997</v>
      </c>
    </row>
    <row r="75" spans="2:3" x14ac:dyDescent="0.25">
      <c r="B75" s="22"/>
      <c r="C75" s="21"/>
    </row>
    <row r="76" spans="2:3" x14ac:dyDescent="0.25">
      <c r="B76" s="20" t="s">
        <v>95</v>
      </c>
      <c r="C76" s="21"/>
    </row>
    <row r="77" spans="2:3" x14ac:dyDescent="0.25">
      <c r="B77" s="22" t="s">
        <v>96</v>
      </c>
      <c r="C77" s="21"/>
    </row>
    <row r="78" spans="2:3" x14ac:dyDescent="0.25">
      <c r="B78" s="23" t="s">
        <v>596</v>
      </c>
      <c r="C78" s="21">
        <v>5711.24</v>
      </c>
    </row>
    <row r="79" spans="2:3" x14ac:dyDescent="0.25">
      <c r="B79" s="22" t="s">
        <v>98</v>
      </c>
      <c r="C79" s="21">
        <v>5711.24</v>
      </c>
    </row>
    <row r="80" spans="2:3" x14ac:dyDescent="0.25">
      <c r="B80" s="22"/>
      <c r="C80" s="21"/>
    </row>
    <row r="81" spans="2:3" x14ac:dyDescent="0.25">
      <c r="B81" s="20" t="s">
        <v>99</v>
      </c>
      <c r="C81" s="21"/>
    </row>
    <row r="82" spans="2:3" x14ac:dyDescent="0.25">
      <c r="B82" s="22" t="s">
        <v>100</v>
      </c>
      <c r="C82" s="21"/>
    </row>
    <row r="83" spans="2:3" x14ac:dyDescent="0.25">
      <c r="B83" s="23" t="s">
        <v>101</v>
      </c>
      <c r="C83" s="21">
        <v>35869.5</v>
      </c>
    </row>
    <row r="84" spans="2:3" x14ac:dyDescent="0.25">
      <c r="B84" s="23" t="s">
        <v>597</v>
      </c>
      <c r="C84" s="21">
        <v>7971</v>
      </c>
    </row>
    <row r="85" spans="2:3" x14ac:dyDescent="0.25">
      <c r="B85" s="23" t="s">
        <v>598</v>
      </c>
      <c r="C85" s="21">
        <v>10628</v>
      </c>
    </row>
    <row r="86" spans="2:3" x14ac:dyDescent="0.25">
      <c r="B86" s="23" t="s">
        <v>599</v>
      </c>
      <c r="C86" s="21">
        <v>4649.75</v>
      </c>
    </row>
    <row r="87" spans="2:3" x14ac:dyDescent="0.25">
      <c r="B87" s="23" t="s">
        <v>600</v>
      </c>
      <c r="C87" s="21">
        <v>5314</v>
      </c>
    </row>
    <row r="88" spans="2:3" x14ac:dyDescent="0.25">
      <c r="B88" s="23" t="s">
        <v>103</v>
      </c>
      <c r="C88" s="21">
        <v>108937</v>
      </c>
    </row>
    <row r="89" spans="2:3" x14ac:dyDescent="0.25">
      <c r="B89" s="22" t="s">
        <v>104</v>
      </c>
      <c r="C89" s="21">
        <v>173369.25</v>
      </c>
    </row>
    <row r="90" spans="2:3" x14ac:dyDescent="0.25">
      <c r="B90" s="22"/>
      <c r="C90" s="21"/>
    </row>
    <row r="91" spans="2:3" x14ac:dyDescent="0.25">
      <c r="B91" s="20" t="s">
        <v>105</v>
      </c>
      <c r="C91" s="21"/>
    </row>
    <row r="92" spans="2:3" x14ac:dyDescent="0.25">
      <c r="B92" s="22" t="s">
        <v>106</v>
      </c>
      <c r="C92" s="21"/>
    </row>
    <row r="93" spans="2:3" x14ac:dyDescent="0.25">
      <c r="B93" s="23" t="s">
        <v>108</v>
      </c>
      <c r="C93" s="21">
        <v>7067.82</v>
      </c>
    </row>
    <row r="94" spans="2:3" x14ac:dyDescent="0.25">
      <c r="B94" s="23" t="s">
        <v>109</v>
      </c>
      <c r="C94" s="21">
        <v>3533.91</v>
      </c>
    </row>
    <row r="95" spans="2:3" x14ac:dyDescent="0.25">
      <c r="B95" s="23" t="s">
        <v>110</v>
      </c>
      <c r="C95" s="21">
        <v>10601.73</v>
      </c>
    </row>
    <row r="96" spans="2:3" x14ac:dyDescent="0.25">
      <c r="B96" s="22" t="s">
        <v>111</v>
      </c>
      <c r="C96" s="21">
        <v>21203.46</v>
      </c>
    </row>
    <row r="97" spans="2:3" x14ac:dyDescent="0.25">
      <c r="B97" s="22"/>
      <c r="C97" s="21"/>
    </row>
    <row r="98" spans="2:3" x14ac:dyDescent="0.25">
      <c r="B98" s="20" t="s">
        <v>112</v>
      </c>
      <c r="C98" s="21"/>
    </row>
    <row r="99" spans="2:3" x14ac:dyDescent="0.25">
      <c r="B99" s="22" t="s">
        <v>113</v>
      </c>
      <c r="C99" s="21"/>
    </row>
    <row r="100" spans="2:3" x14ac:dyDescent="0.25">
      <c r="B100" s="23" t="s">
        <v>114</v>
      </c>
      <c r="C100" s="21">
        <v>909.76</v>
      </c>
    </row>
    <row r="101" spans="2:3" x14ac:dyDescent="0.25">
      <c r="B101" s="23" t="s">
        <v>115</v>
      </c>
      <c r="C101" s="21">
        <v>14556.16</v>
      </c>
    </row>
    <row r="102" spans="2:3" x14ac:dyDescent="0.25">
      <c r="B102" s="23" t="s">
        <v>601</v>
      </c>
      <c r="C102" s="21">
        <v>8187.84</v>
      </c>
    </row>
    <row r="103" spans="2:3" x14ac:dyDescent="0.25">
      <c r="B103" s="23" t="s">
        <v>118</v>
      </c>
      <c r="C103" s="21">
        <v>13646.4</v>
      </c>
    </row>
    <row r="104" spans="2:3" x14ac:dyDescent="0.25">
      <c r="B104" s="23" t="s">
        <v>602</v>
      </c>
      <c r="C104" s="21">
        <v>12736.64</v>
      </c>
    </row>
    <row r="105" spans="2:3" x14ac:dyDescent="0.25">
      <c r="B105" s="23" t="s">
        <v>119</v>
      </c>
      <c r="C105" s="21">
        <v>1819.52</v>
      </c>
    </row>
    <row r="106" spans="2:3" x14ac:dyDescent="0.25">
      <c r="B106" s="22" t="s">
        <v>120</v>
      </c>
      <c r="C106" s="21">
        <v>51856.32</v>
      </c>
    </row>
    <row r="107" spans="2:3" x14ac:dyDescent="0.25">
      <c r="B107" s="22"/>
      <c r="C107" s="21"/>
    </row>
    <row r="108" spans="2:3" x14ac:dyDescent="0.25">
      <c r="B108" s="20" t="s">
        <v>121</v>
      </c>
      <c r="C108" s="21"/>
    </row>
    <row r="109" spans="2:3" x14ac:dyDescent="0.25">
      <c r="B109" s="22" t="s">
        <v>122</v>
      </c>
      <c r="C109" s="21"/>
    </row>
    <row r="110" spans="2:3" x14ac:dyDescent="0.25">
      <c r="B110" s="23" t="s">
        <v>598</v>
      </c>
      <c r="C110" s="21">
        <v>2832.27</v>
      </c>
    </row>
    <row r="111" spans="2:3" x14ac:dyDescent="0.25">
      <c r="B111" s="23" t="s">
        <v>123</v>
      </c>
      <c r="C111" s="21">
        <v>3776.36</v>
      </c>
    </row>
    <row r="112" spans="2:3" x14ac:dyDescent="0.25">
      <c r="B112" s="22" t="s">
        <v>124</v>
      </c>
      <c r="C112" s="21">
        <v>6608.63</v>
      </c>
    </row>
    <row r="113" spans="2:3" x14ac:dyDescent="0.25">
      <c r="B113" s="22"/>
      <c r="C113" s="21"/>
    </row>
    <row r="114" spans="2:3" x14ac:dyDescent="0.25">
      <c r="B114" s="20" t="s">
        <v>603</v>
      </c>
      <c r="C114" s="21"/>
    </row>
    <row r="115" spans="2:3" x14ac:dyDescent="0.25">
      <c r="B115" s="22" t="s">
        <v>604</v>
      </c>
      <c r="C115" s="21"/>
    </row>
    <row r="116" spans="2:3" x14ac:dyDescent="0.25">
      <c r="B116" s="23" t="s">
        <v>605</v>
      </c>
      <c r="C116" s="21">
        <v>386.09</v>
      </c>
    </row>
    <row r="117" spans="2:3" x14ac:dyDescent="0.25">
      <c r="B117" s="22" t="s">
        <v>606</v>
      </c>
      <c r="C117" s="21">
        <v>386.09</v>
      </c>
    </row>
    <row r="118" spans="2:3" x14ac:dyDescent="0.25">
      <c r="B118" s="22"/>
      <c r="C118" s="21"/>
    </row>
    <row r="119" spans="2:3" x14ac:dyDescent="0.25">
      <c r="B119" s="20" t="s">
        <v>607</v>
      </c>
      <c r="C119" s="21"/>
    </row>
    <row r="120" spans="2:3" x14ac:dyDescent="0.25">
      <c r="B120" s="22" t="s">
        <v>608</v>
      </c>
      <c r="C120" s="21"/>
    </row>
    <row r="121" spans="2:3" x14ac:dyDescent="0.25">
      <c r="B121" s="23" t="s">
        <v>609</v>
      </c>
      <c r="C121" s="21">
        <v>3443.44</v>
      </c>
    </row>
    <row r="122" spans="2:3" x14ac:dyDescent="0.25">
      <c r="B122" s="23" t="s">
        <v>610</v>
      </c>
      <c r="C122" s="21">
        <v>8608.6</v>
      </c>
    </row>
    <row r="123" spans="2:3" x14ac:dyDescent="0.25">
      <c r="B123" s="22" t="s">
        <v>611</v>
      </c>
      <c r="C123" s="21">
        <v>12052.04</v>
      </c>
    </row>
    <row r="124" spans="2:3" x14ac:dyDescent="0.25">
      <c r="B124" s="22"/>
      <c r="C124" s="21"/>
    </row>
    <row r="125" spans="2:3" x14ac:dyDescent="0.25">
      <c r="B125" s="20" t="s">
        <v>125</v>
      </c>
      <c r="C125" s="21"/>
    </row>
    <row r="126" spans="2:3" x14ac:dyDescent="0.25">
      <c r="B126" s="22" t="s">
        <v>126</v>
      </c>
      <c r="C126" s="21"/>
    </row>
    <row r="127" spans="2:3" x14ac:dyDescent="0.25">
      <c r="B127" s="23" t="s">
        <v>612</v>
      </c>
      <c r="C127" s="21">
        <v>3513.57</v>
      </c>
    </row>
    <row r="128" spans="2:3" x14ac:dyDescent="0.25">
      <c r="B128" s="23" t="s">
        <v>127</v>
      </c>
      <c r="C128" s="21">
        <v>35135.699999999997</v>
      </c>
    </row>
    <row r="129" spans="2:3" x14ac:dyDescent="0.25">
      <c r="B129" s="23" t="s">
        <v>128</v>
      </c>
      <c r="C129" s="21">
        <v>43334.03</v>
      </c>
    </row>
    <row r="130" spans="2:3" x14ac:dyDescent="0.25">
      <c r="B130" s="22" t="s">
        <v>129</v>
      </c>
      <c r="C130" s="21">
        <v>81983.299999999988</v>
      </c>
    </row>
    <row r="131" spans="2:3" x14ac:dyDescent="0.25">
      <c r="B131" s="22"/>
      <c r="C131" s="21"/>
    </row>
    <row r="132" spans="2:3" x14ac:dyDescent="0.25">
      <c r="B132" s="20" t="s">
        <v>135</v>
      </c>
      <c r="C132" s="21"/>
    </row>
    <row r="133" spans="2:3" x14ac:dyDescent="0.25">
      <c r="B133" s="22" t="s">
        <v>136</v>
      </c>
      <c r="C133" s="21"/>
    </row>
    <row r="134" spans="2:3" x14ac:dyDescent="0.25">
      <c r="B134" s="23" t="s">
        <v>613</v>
      </c>
      <c r="C134" s="21">
        <v>1015.29</v>
      </c>
    </row>
    <row r="135" spans="2:3" x14ac:dyDescent="0.25">
      <c r="B135" s="23" t="s">
        <v>614</v>
      </c>
      <c r="C135" s="21">
        <v>1015.29</v>
      </c>
    </row>
    <row r="136" spans="2:3" x14ac:dyDescent="0.25">
      <c r="B136" s="22" t="s">
        <v>139</v>
      </c>
      <c r="C136" s="21">
        <v>2030.58</v>
      </c>
    </row>
    <row r="137" spans="2:3" x14ac:dyDescent="0.25">
      <c r="B137" s="22"/>
      <c r="C137" s="21"/>
    </row>
    <row r="138" spans="2:3" x14ac:dyDescent="0.25">
      <c r="B138" s="20" t="s">
        <v>145</v>
      </c>
      <c r="C138" s="21"/>
    </row>
    <row r="139" spans="2:3" x14ac:dyDescent="0.25">
      <c r="B139" s="22" t="s">
        <v>146</v>
      </c>
      <c r="C139" s="21"/>
    </row>
    <row r="140" spans="2:3" x14ac:dyDescent="0.25">
      <c r="B140" s="23" t="s">
        <v>147</v>
      </c>
      <c r="C140" s="21">
        <v>651.03</v>
      </c>
    </row>
    <row r="141" spans="2:3" x14ac:dyDescent="0.25">
      <c r="B141" s="23" t="s">
        <v>615</v>
      </c>
      <c r="C141" s="21">
        <v>651.03</v>
      </c>
    </row>
    <row r="142" spans="2:3" x14ac:dyDescent="0.25">
      <c r="B142" s="22" t="s">
        <v>148</v>
      </c>
      <c r="C142" s="21">
        <v>1302.06</v>
      </c>
    </row>
    <row r="143" spans="2:3" x14ac:dyDescent="0.25">
      <c r="B143" s="22"/>
      <c r="C143" s="21"/>
    </row>
    <row r="144" spans="2:3" x14ac:dyDescent="0.25">
      <c r="B144" s="20" t="s">
        <v>153</v>
      </c>
      <c r="C144" s="21"/>
    </row>
    <row r="145" spans="2:3" x14ac:dyDescent="0.25">
      <c r="B145" s="22" t="s">
        <v>154</v>
      </c>
      <c r="C145" s="21"/>
    </row>
    <row r="146" spans="2:3" x14ac:dyDescent="0.25">
      <c r="B146" s="23" t="s">
        <v>616</v>
      </c>
      <c r="C146" s="21">
        <v>8054.4</v>
      </c>
    </row>
    <row r="147" spans="2:3" x14ac:dyDescent="0.25">
      <c r="B147" s="23" t="s">
        <v>155</v>
      </c>
      <c r="C147" s="21">
        <v>26848</v>
      </c>
    </row>
    <row r="148" spans="2:3" x14ac:dyDescent="0.25">
      <c r="B148" s="23" t="s">
        <v>617</v>
      </c>
      <c r="C148" s="21">
        <v>671.2</v>
      </c>
    </row>
    <row r="149" spans="2:3" x14ac:dyDescent="0.25">
      <c r="B149" s="22" t="s">
        <v>156</v>
      </c>
      <c r="C149" s="21">
        <v>35573.599999999999</v>
      </c>
    </row>
    <row r="150" spans="2:3" x14ac:dyDescent="0.25">
      <c r="B150" s="22"/>
      <c r="C150" s="21"/>
    </row>
    <row r="151" spans="2:3" x14ac:dyDescent="0.25">
      <c r="B151" s="20" t="s">
        <v>157</v>
      </c>
      <c r="C151" s="21"/>
    </row>
    <row r="152" spans="2:3" x14ac:dyDescent="0.25">
      <c r="B152" s="22" t="s">
        <v>158</v>
      </c>
      <c r="C152" s="21"/>
    </row>
    <row r="153" spans="2:3" x14ac:dyDescent="0.25">
      <c r="B153" s="23" t="s">
        <v>159</v>
      </c>
      <c r="C153" s="21">
        <v>8210.58</v>
      </c>
    </row>
    <row r="154" spans="2:3" x14ac:dyDescent="0.25">
      <c r="B154" s="22" t="s">
        <v>160</v>
      </c>
      <c r="C154" s="21">
        <v>8210.58</v>
      </c>
    </row>
    <row r="155" spans="2:3" x14ac:dyDescent="0.25">
      <c r="B155" s="22"/>
      <c r="C155" s="21"/>
    </row>
    <row r="156" spans="2:3" x14ac:dyDescent="0.25">
      <c r="B156" s="20" t="s">
        <v>161</v>
      </c>
      <c r="C156" s="21"/>
    </row>
    <row r="157" spans="2:3" x14ac:dyDescent="0.25">
      <c r="B157" s="22" t="s">
        <v>162</v>
      </c>
      <c r="C157" s="21"/>
    </row>
    <row r="158" spans="2:3" x14ac:dyDescent="0.25">
      <c r="B158" s="23" t="s">
        <v>164</v>
      </c>
      <c r="C158" s="21">
        <v>49945.88</v>
      </c>
    </row>
    <row r="159" spans="2:3" x14ac:dyDescent="0.25">
      <c r="B159" s="23" t="s">
        <v>165</v>
      </c>
      <c r="C159" s="21">
        <v>24972.94</v>
      </c>
    </row>
    <row r="160" spans="2:3" x14ac:dyDescent="0.25">
      <c r="B160" s="23" t="s">
        <v>166</v>
      </c>
      <c r="C160" s="21">
        <v>66232.58</v>
      </c>
    </row>
    <row r="161" spans="2:3" x14ac:dyDescent="0.25">
      <c r="B161" s="23" t="s">
        <v>167</v>
      </c>
      <c r="C161" s="21">
        <v>23887.16</v>
      </c>
    </row>
    <row r="162" spans="2:3" x14ac:dyDescent="0.25">
      <c r="B162" s="23" t="s">
        <v>168</v>
      </c>
      <c r="C162" s="21">
        <v>55374.78</v>
      </c>
    </row>
    <row r="163" spans="2:3" x14ac:dyDescent="0.25">
      <c r="B163" s="23" t="s">
        <v>169</v>
      </c>
      <c r="C163" s="21">
        <v>66232.58</v>
      </c>
    </row>
    <row r="164" spans="2:3" x14ac:dyDescent="0.25">
      <c r="B164" s="22" t="s">
        <v>170</v>
      </c>
      <c r="C164" s="21">
        <v>286645.92</v>
      </c>
    </row>
    <row r="165" spans="2:3" x14ac:dyDescent="0.25">
      <c r="B165" s="22"/>
      <c r="C165" s="21"/>
    </row>
    <row r="166" spans="2:3" x14ac:dyDescent="0.25">
      <c r="B166" s="20" t="s">
        <v>171</v>
      </c>
      <c r="C166" s="21"/>
    </row>
    <row r="167" spans="2:3" x14ac:dyDescent="0.25">
      <c r="B167" s="22" t="s">
        <v>172</v>
      </c>
      <c r="C167" s="21"/>
    </row>
    <row r="168" spans="2:3" x14ac:dyDescent="0.25">
      <c r="B168" s="23" t="s">
        <v>618</v>
      </c>
      <c r="C168" s="21">
        <v>3921.05</v>
      </c>
    </row>
    <row r="169" spans="2:3" x14ac:dyDescent="0.25">
      <c r="B169" s="23" t="s">
        <v>174</v>
      </c>
      <c r="C169" s="21">
        <v>4705.26</v>
      </c>
    </row>
    <row r="170" spans="2:3" x14ac:dyDescent="0.25">
      <c r="B170" s="23" t="s">
        <v>175</v>
      </c>
      <c r="C170" s="21">
        <v>2352.63</v>
      </c>
    </row>
    <row r="171" spans="2:3" x14ac:dyDescent="0.25">
      <c r="B171" s="23" t="s">
        <v>619</v>
      </c>
      <c r="C171" s="21">
        <v>4705.26</v>
      </c>
    </row>
    <row r="172" spans="2:3" x14ac:dyDescent="0.25">
      <c r="B172" s="23" t="s">
        <v>620</v>
      </c>
      <c r="C172" s="21">
        <v>7057.89</v>
      </c>
    </row>
    <row r="173" spans="2:3" x14ac:dyDescent="0.25">
      <c r="B173" s="22" t="s">
        <v>176</v>
      </c>
      <c r="C173" s="21">
        <v>22742.090000000004</v>
      </c>
    </row>
    <row r="174" spans="2:3" x14ac:dyDescent="0.25">
      <c r="B174" s="22"/>
      <c r="C174" s="21"/>
    </row>
    <row r="175" spans="2:3" x14ac:dyDescent="0.25">
      <c r="B175" s="20" t="s">
        <v>177</v>
      </c>
      <c r="C175" s="21"/>
    </row>
    <row r="176" spans="2:3" x14ac:dyDescent="0.25">
      <c r="B176" s="22" t="s">
        <v>178</v>
      </c>
      <c r="C176" s="21"/>
    </row>
    <row r="177" spans="2:3" x14ac:dyDescent="0.25">
      <c r="B177" s="23" t="s">
        <v>621</v>
      </c>
      <c r="C177" s="21">
        <v>929.58</v>
      </c>
    </row>
    <row r="178" spans="2:3" x14ac:dyDescent="0.25">
      <c r="B178" s="23" t="s">
        <v>180</v>
      </c>
      <c r="C178" s="21">
        <v>19521.18</v>
      </c>
    </row>
    <row r="179" spans="2:3" x14ac:dyDescent="0.25">
      <c r="B179" s="23" t="s">
        <v>622</v>
      </c>
      <c r="C179" s="21">
        <v>1859.16</v>
      </c>
    </row>
    <row r="180" spans="2:3" x14ac:dyDescent="0.25">
      <c r="B180" s="22" t="s">
        <v>183</v>
      </c>
      <c r="C180" s="21">
        <v>22309.920000000002</v>
      </c>
    </row>
    <row r="181" spans="2:3" x14ac:dyDescent="0.25">
      <c r="B181" s="22"/>
      <c r="C181" s="21"/>
    </row>
    <row r="182" spans="2:3" x14ac:dyDescent="0.25">
      <c r="B182" s="20" t="s">
        <v>184</v>
      </c>
      <c r="C182" s="21"/>
    </row>
    <row r="183" spans="2:3" x14ac:dyDescent="0.25">
      <c r="B183" s="22" t="s">
        <v>185</v>
      </c>
      <c r="C183" s="21"/>
    </row>
    <row r="184" spans="2:3" x14ac:dyDescent="0.25">
      <c r="B184" s="23" t="s">
        <v>186</v>
      </c>
      <c r="C184" s="21">
        <v>5433.9</v>
      </c>
    </row>
    <row r="185" spans="2:3" x14ac:dyDescent="0.25">
      <c r="B185" s="22" t="s">
        <v>187</v>
      </c>
      <c r="C185" s="21">
        <v>5433.9</v>
      </c>
    </row>
    <row r="186" spans="2:3" x14ac:dyDescent="0.25">
      <c r="B186" s="22"/>
      <c r="C186" s="21"/>
    </row>
    <row r="187" spans="2:3" x14ac:dyDescent="0.25">
      <c r="B187" s="20" t="s">
        <v>188</v>
      </c>
      <c r="C187" s="21"/>
    </row>
    <row r="188" spans="2:3" x14ac:dyDescent="0.25">
      <c r="B188" s="22" t="s">
        <v>189</v>
      </c>
      <c r="C188" s="21"/>
    </row>
    <row r="189" spans="2:3" x14ac:dyDescent="0.25">
      <c r="B189" s="23" t="s">
        <v>190</v>
      </c>
      <c r="C189" s="21">
        <v>5833.2</v>
      </c>
    </row>
    <row r="190" spans="2:3" x14ac:dyDescent="0.25">
      <c r="B190" s="22" t="s">
        <v>191</v>
      </c>
      <c r="C190" s="21">
        <v>5833.2</v>
      </c>
    </row>
    <row r="191" spans="2:3" x14ac:dyDescent="0.25">
      <c r="B191" s="22"/>
      <c r="C191" s="21"/>
    </row>
    <row r="192" spans="2:3" x14ac:dyDescent="0.25">
      <c r="B192" s="20" t="s">
        <v>192</v>
      </c>
      <c r="C192" s="21"/>
    </row>
    <row r="193" spans="2:3" x14ac:dyDescent="0.25">
      <c r="B193" s="22" t="s">
        <v>193</v>
      </c>
      <c r="C193" s="21"/>
    </row>
    <row r="194" spans="2:3" x14ac:dyDescent="0.25">
      <c r="B194" s="23" t="s">
        <v>623</v>
      </c>
      <c r="C194" s="21">
        <v>472.15</v>
      </c>
    </row>
    <row r="195" spans="2:3" x14ac:dyDescent="0.25">
      <c r="B195" s="22" t="s">
        <v>195</v>
      </c>
      <c r="C195" s="21">
        <v>472.15</v>
      </c>
    </row>
    <row r="196" spans="2:3" x14ac:dyDescent="0.25">
      <c r="B196" s="22"/>
      <c r="C196" s="21"/>
    </row>
    <row r="197" spans="2:3" x14ac:dyDescent="0.25">
      <c r="B197" s="20" t="s">
        <v>624</v>
      </c>
      <c r="C197" s="21"/>
    </row>
    <row r="198" spans="2:3" x14ac:dyDescent="0.25">
      <c r="B198" s="22" t="s">
        <v>625</v>
      </c>
      <c r="C198" s="21"/>
    </row>
    <row r="199" spans="2:3" x14ac:dyDescent="0.25">
      <c r="B199" s="23" t="s">
        <v>612</v>
      </c>
      <c r="C199" s="21">
        <v>509.54</v>
      </c>
    </row>
    <row r="200" spans="2:3" x14ac:dyDescent="0.25">
      <c r="B200" s="22" t="s">
        <v>626</v>
      </c>
      <c r="C200" s="21">
        <v>509.54</v>
      </c>
    </row>
    <row r="201" spans="2:3" x14ac:dyDescent="0.25">
      <c r="B201" s="22"/>
      <c r="C201" s="21"/>
    </row>
    <row r="202" spans="2:3" x14ac:dyDescent="0.25">
      <c r="B202" s="20" t="s">
        <v>201</v>
      </c>
      <c r="C202" s="21"/>
    </row>
    <row r="203" spans="2:3" x14ac:dyDescent="0.25">
      <c r="B203" s="22" t="s">
        <v>202</v>
      </c>
      <c r="C203" s="21"/>
    </row>
    <row r="204" spans="2:3" x14ac:dyDescent="0.25">
      <c r="B204" s="23" t="s">
        <v>203</v>
      </c>
      <c r="C204" s="21">
        <v>1237.92</v>
      </c>
    </row>
    <row r="205" spans="2:3" x14ac:dyDescent="0.25">
      <c r="B205" s="23" t="s">
        <v>204</v>
      </c>
      <c r="C205" s="21">
        <v>21663.599999999999</v>
      </c>
    </row>
    <row r="206" spans="2:3" x14ac:dyDescent="0.25">
      <c r="B206" s="23" t="s">
        <v>627</v>
      </c>
      <c r="C206" s="21">
        <v>3713.76</v>
      </c>
    </row>
    <row r="207" spans="2:3" x14ac:dyDescent="0.25">
      <c r="B207" s="22" t="s">
        <v>205</v>
      </c>
      <c r="C207" s="21">
        <v>26615.279999999999</v>
      </c>
    </row>
    <row r="208" spans="2:3" x14ac:dyDescent="0.25">
      <c r="B208" s="22"/>
      <c r="C208" s="21"/>
    </row>
    <row r="209" spans="2:3" x14ac:dyDescent="0.25">
      <c r="B209" s="20" t="s">
        <v>206</v>
      </c>
      <c r="C209" s="21"/>
    </row>
    <row r="210" spans="2:3" x14ac:dyDescent="0.25">
      <c r="B210" s="22" t="s">
        <v>207</v>
      </c>
      <c r="C210" s="21"/>
    </row>
    <row r="211" spans="2:3" x14ac:dyDescent="0.25">
      <c r="B211" s="23" t="s">
        <v>587</v>
      </c>
      <c r="C211" s="21">
        <v>2224.15</v>
      </c>
    </row>
    <row r="212" spans="2:3" x14ac:dyDescent="0.25">
      <c r="B212" s="22" t="s">
        <v>212</v>
      </c>
      <c r="C212" s="21">
        <v>2224.15</v>
      </c>
    </row>
    <row r="213" spans="2:3" x14ac:dyDescent="0.25">
      <c r="B213" s="22"/>
      <c r="C213" s="21"/>
    </row>
    <row r="214" spans="2:3" x14ac:dyDescent="0.25">
      <c r="B214" s="20" t="s">
        <v>628</v>
      </c>
      <c r="C214" s="21"/>
    </row>
    <row r="215" spans="2:3" x14ac:dyDescent="0.25">
      <c r="B215" s="22" t="s">
        <v>629</v>
      </c>
      <c r="C215" s="21"/>
    </row>
    <row r="216" spans="2:3" x14ac:dyDescent="0.25">
      <c r="B216" s="23" t="s">
        <v>630</v>
      </c>
      <c r="C216" s="21">
        <v>7925.82</v>
      </c>
    </row>
    <row r="217" spans="2:3" x14ac:dyDescent="0.25">
      <c r="B217" s="23" t="s">
        <v>631</v>
      </c>
      <c r="C217" s="21">
        <v>1887.1</v>
      </c>
    </row>
    <row r="218" spans="2:3" x14ac:dyDescent="0.25">
      <c r="B218" s="22" t="s">
        <v>632</v>
      </c>
      <c r="C218" s="21">
        <v>9812.92</v>
      </c>
    </row>
    <row r="219" spans="2:3" x14ac:dyDescent="0.25">
      <c r="B219" s="22"/>
      <c r="C219" s="21"/>
    </row>
    <row r="220" spans="2:3" x14ac:dyDescent="0.25">
      <c r="B220" s="20" t="s">
        <v>213</v>
      </c>
      <c r="C220" s="21"/>
    </row>
    <row r="221" spans="2:3" x14ac:dyDescent="0.25">
      <c r="B221" s="22" t="s">
        <v>214</v>
      </c>
      <c r="C221" s="21"/>
    </row>
    <row r="222" spans="2:3" x14ac:dyDescent="0.25">
      <c r="B222" s="23" t="s">
        <v>215</v>
      </c>
      <c r="C222" s="21">
        <v>32132.1</v>
      </c>
    </row>
    <row r="223" spans="2:3" x14ac:dyDescent="0.25">
      <c r="B223" s="23" t="s">
        <v>216</v>
      </c>
      <c r="C223" s="21">
        <v>37974.300000000003</v>
      </c>
    </row>
    <row r="224" spans="2:3" x14ac:dyDescent="0.25">
      <c r="B224" s="22" t="s">
        <v>217</v>
      </c>
      <c r="C224" s="21">
        <v>70106.399999999994</v>
      </c>
    </row>
    <row r="225" spans="2:3" x14ac:dyDescent="0.25">
      <c r="B225" s="22"/>
      <c r="C225" s="21"/>
    </row>
    <row r="226" spans="2:3" x14ac:dyDescent="0.25">
      <c r="B226" s="20" t="s">
        <v>633</v>
      </c>
      <c r="C226" s="21"/>
    </row>
    <row r="227" spans="2:3" x14ac:dyDescent="0.25">
      <c r="B227" s="22" t="s">
        <v>634</v>
      </c>
      <c r="C227" s="21"/>
    </row>
    <row r="228" spans="2:3" x14ac:dyDescent="0.25">
      <c r="B228" s="23" t="s">
        <v>635</v>
      </c>
      <c r="C228" s="21">
        <v>2517.08</v>
      </c>
    </row>
    <row r="229" spans="2:3" x14ac:dyDescent="0.25">
      <c r="B229" s="22" t="s">
        <v>636</v>
      </c>
      <c r="C229" s="21">
        <v>2517.08</v>
      </c>
    </row>
    <row r="230" spans="2:3" x14ac:dyDescent="0.25">
      <c r="B230" s="22"/>
      <c r="C230" s="21"/>
    </row>
    <row r="231" spans="2:3" x14ac:dyDescent="0.25">
      <c r="B231" s="20" t="s">
        <v>218</v>
      </c>
      <c r="C231" s="21"/>
    </row>
    <row r="232" spans="2:3" x14ac:dyDescent="0.25">
      <c r="B232" s="22" t="s">
        <v>219</v>
      </c>
      <c r="C232" s="21"/>
    </row>
    <row r="233" spans="2:3" x14ac:dyDescent="0.25">
      <c r="B233" s="23" t="s">
        <v>637</v>
      </c>
      <c r="C233" s="21">
        <v>16269.25</v>
      </c>
    </row>
    <row r="234" spans="2:3" x14ac:dyDescent="0.25">
      <c r="B234" s="23" t="s">
        <v>220</v>
      </c>
      <c r="C234" s="21">
        <v>68330.850000000006</v>
      </c>
    </row>
    <row r="235" spans="2:3" x14ac:dyDescent="0.25">
      <c r="B235" s="23" t="s">
        <v>221</v>
      </c>
      <c r="C235" s="21">
        <v>8460.01</v>
      </c>
    </row>
    <row r="236" spans="2:3" x14ac:dyDescent="0.25">
      <c r="B236" s="23" t="s">
        <v>222</v>
      </c>
      <c r="C236" s="21">
        <v>113884.75</v>
      </c>
    </row>
    <row r="237" spans="2:3" x14ac:dyDescent="0.25">
      <c r="B237" s="23" t="s">
        <v>223</v>
      </c>
      <c r="C237" s="21">
        <v>31236.959999999999</v>
      </c>
    </row>
    <row r="238" spans="2:3" x14ac:dyDescent="0.25">
      <c r="B238" s="23" t="s">
        <v>224</v>
      </c>
      <c r="C238" s="21">
        <v>228420.27</v>
      </c>
    </row>
    <row r="239" spans="2:3" x14ac:dyDescent="0.25">
      <c r="B239" s="23" t="s">
        <v>605</v>
      </c>
      <c r="C239" s="21">
        <v>11063.09</v>
      </c>
    </row>
    <row r="240" spans="2:3" x14ac:dyDescent="0.25">
      <c r="B240" s="23" t="s">
        <v>638</v>
      </c>
      <c r="C240" s="21">
        <v>145121.71</v>
      </c>
    </row>
    <row r="241" spans="2:3" x14ac:dyDescent="0.25">
      <c r="B241" s="23" t="s">
        <v>639</v>
      </c>
      <c r="C241" s="21">
        <v>16269.25</v>
      </c>
    </row>
    <row r="242" spans="2:3" x14ac:dyDescent="0.25">
      <c r="B242" s="23" t="s">
        <v>640</v>
      </c>
      <c r="C242" s="21">
        <v>32538.5</v>
      </c>
    </row>
    <row r="243" spans="2:3" x14ac:dyDescent="0.25">
      <c r="B243" s="23" t="s">
        <v>641</v>
      </c>
      <c r="C243" s="21">
        <v>20824.64</v>
      </c>
    </row>
    <row r="244" spans="2:3" x14ac:dyDescent="0.25">
      <c r="B244" s="22" t="s">
        <v>225</v>
      </c>
      <c r="C244" s="21">
        <v>692419.28</v>
      </c>
    </row>
    <row r="245" spans="2:3" x14ac:dyDescent="0.25">
      <c r="B245" s="22"/>
      <c r="C245" s="21"/>
    </row>
    <row r="246" spans="2:3" x14ac:dyDescent="0.25">
      <c r="B246" s="20" t="s">
        <v>226</v>
      </c>
      <c r="C246" s="21"/>
    </row>
    <row r="247" spans="2:3" x14ac:dyDescent="0.25">
      <c r="B247" s="22" t="s">
        <v>227</v>
      </c>
      <c r="C247" s="21"/>
    </row>
    <row r="248" spans="2:3" x14ac:dyDescent="0.25">
      <c r="B248" s="23" t="s">
        <v>228</v>
      </c>
      <c r="C248" s="21">
        <v>2295.27</v>
      </c>
    </row>
    <row r="249" spans="2:3" x14ac:dyDescent="0.25">
      <c r="B249" s="22" t="s">
        <v>229</v>
      </c>
      <c r="C249" s="21">
        <v>2295.27</v>
      </c>
    </row>
    <row r="250" spans="2:3" x14ac:dyDescent="0.25">
      <c r="B250" s="22"/>
      <c r="C250" s="21"/>
    </row>
    <row r="251" spans="2:3" x14ac:dyDescent="0.25">
      <c r="B251" s="20" t="s">
        <v>230</v>
      </c>
      <c r="C251" s="21"/>
    </row>
    <row r="252" spans="2:3" x14ac:dyDescent="0.25">
      <c r="B252" s="22" t="s">
        <v>231</v>
      </c>
      <c r="C252" s="21"/>
    </row>
    <row r="253" spans="2:3" x14ac:dyDescent="0.25">
      <c r="B253" s="23" t="s">
        <v>642</v>
      </c>
      <c r="C253" s="21">
        <v>586.61</v>
      </c>
    </row>
    <row r="254" spans="2:3" x14ac:dyDescent="0.25">
      <c r="B254" s="23" t="s">
        <v>232</v>
      </c>
      <c r="C254" s="21">
        <v>17598.3</v>
      </c>
    </row>
    <row r="255" spans="2:3" x14ac:dyDescent="0.25">
      <c r="B255" s="23" t="s">
        <v>233</v>
      </c>
      <c r="C255" s="21">
        <v>16425.080000000002</v>
      </c>
    </row>
    <row r="256" spans="2:3" x14ac:dyDescent="0.25">
      <c r="B256" s="22" t="s">
        <v>234</v>
      </c>
      <c r="C256" s="21">
        <v>34609.990000000005</v>
      </c>
    </row>
    <row r="257" spans="2:3" x14ac:dyDescent="0.25">
      <c r="B257" s="22"/>
      <c r="C257" s="21"/>
    </row>
    <row r="258" spans="2:3" x14ac:dyDescent="0.25">
      <c r="B258" s="20" t="s">
        <v>239</v>
      </c>
      <c r="C258" s="21"/>
    </row>
    <row r="259" spans="2:3" x14ac:dyDescent="0.25">
      <c r="B259" s="22" t="s">
        <v>240</v>
      </c>
      <c r="C259" s="21"/>
    </row>
    <row r="260" spans="2:3" x14ac:dyDescent="0.25">
      <c r="B260" s="23" t="s">
        <v>242</v>
      </c>
      <c r="C260" s="21">
        <v>18264.96</v>
      </c>
    </row>
    <row r="261" spans="2:3" x14ac:dyDescent="0.25">
      <c r="B261" s="22" t="s">
        <v>243</v>
      </c>
      <c r="C261" s="21">
        <v>18264.96</v>
      </c>
    </row>
    <row r="262" spans="2:3" x14ac:dyDescent="0.25">
      <c r="B262" s="22"/>
      <c r="C262" s="21"/>
    </row>
    <row r="263" spans="2:3" x14ac:dyDescent="0.25">
      <c r="B263" s="20" t="s">
        <v>244</v>
      </c>
      <c r="C263" s="21"/>
    </row>
    <row r="264" spans="2:3" x14ac:dyDescent="0.25">
      <c r="B264" s="22" t="s">
        <v>245</v>
      </c>
      <c r="C264" s="21"/>
    </row>
    <row r="265" spans="2:3" x14ac:dyDescent="0.25">
      <c r="B265" s="23" t="s">
        <v>246</v>
      </c>
      <c r="C265" s="21">
        <v>2452.1999999999998</v>
      </c>
    </row>
    <row r="266" spans="2:3" x14ac:dyDescent="0.25">
      <c r="B266" s="23" t="s">
        <v>247</v>
      </c>
      <c r="C266" s="21">
        <v>613.04999999999995</v>
      </c>
    </row>
    <row r="267" spans="2:3" x14ac:dyDescent="0.25">
      <c r="B267" s="23" t="s">
        <v>248</v>
      </c>
      <c r="C267" s="21">
        <v>13487.1</v>
      </c>
    </row>
    <row r="268" spans="2:3" x14ac:dyDescent="0.25">
      <c r="B268" s="23" t="s">
        <v>249</v>
      </c>
      <c r="C268" s="21">
        <v>20843.7</v>
      </c>
    </row>
    <row r="269" spans="2:3" x14ac:dyDescent="0.25">
      <c r="B269" s="23" t="s">
        <v>576</v>
      </c>
      <c r="C269" s="21">
        <v>8582.7000000000007</v>
      </c>
    </row>
    <row r="270" spans="2:3" x14ac:dyDescent="0.25">
      <c r="B270" s="23" t="s">
        <v>250</v>
      </c>
      <c r="C270" s="21">
        <v>13487.1</v>
      </c>
    </row>
    <row r="271" spans="2:3" x14ac:dyDescent="0.25">
      <c r="B271" s="23" t="s">
        <v>251</v>
      </c>
      <c r="C271" s="21">
        <v>45978.75</v>
      </c>
    </row>
    <row r="272" spans="2:3" x14ac:dyDescent="0.25">
      <c r="B272" s="22" t="s">
        <v>252</v>
      </c>
      <c r="C272" s="21">
        <v>105444.6</v>
      </c>
    </row>
    <row r="273" spans="2:3" x14ac:dyDescent="0.25">
      <c r="B273" s="22"/>
      <c r="C273" s="21"/>
    </row>
    <row r="274" spans="2:3" x14ac:dyDescent="0.25">
      <c r="B274" s="20" t="s">
        <v>253</v>
      </c>
      <c r="C274" s="21"/>
    </row>
    <row r="275" spans="2:3" x14ac:dyDescent="0.25">
      <c r="B275" s="22" t="s">
        <v>254</v>
      </c>
      <c r="C275" s="21"/>
    </row>
    <row r="276" spans="2:3" x14ac:dyDescent="0.25">
      <c r="B276" s="23" t="s">
        <v>255</v>
      </c>
      <c r="C276" s="21">
        <v>28292</v>
      </c>
    </row>
    <row r="277" spans="2:3" x14ac:dyDescent="0.25">
      <c r="B277" s="22" t="s">
        <v>256</v>
      </c>
      <c r="C277" s="21">
        <v>28292</v>
      </c>
    </row>
    <row r="278" spans="2:3" x14ac:dyDescent="0.25">
      <c r="B278" s="22"/>
      <c r="C278" s="21"/>
    </row>
    <row r="279" spans="2:3" x14ac:dyDescent="0.25">
      <c r="B279" s="20" t="s">
        <v>257</v>
      </c>
      <c r="C279" s="21"/>
    </row>
    <row r="280" spans="2:3" x14ac:dyDescent="0.25">
      <c r="B280" s="22" t="s">
        <v>258</v>
      </c>
      <c r="C280" s="21"/>
    </row>
    <row r="281" spans="2:3" x14ac:dyDescent="0.25">
      <c r="B281" s="23" t="s">
        <v>643</v>
      </c>
      <c r="C281" s="21">
        <v>1150.1199999999999</v>
      </c>
    </row>
    <row r="282" spans="2:3" x14ac:dyDescent="0.25">
      <c r="B282" s="23" t="s">
        <v>644</v>
      </c>
      <c r="C282" s="21">
        <v>5750.6</v>
      </c>
    </row>
    <row r="283" spans="2:3" x14ac:dyDescent="0.25">
      <c r="B283" s="23" t="s">
        <v>645</v>
      </c>
      <c r="C283" s="21">
        <v>4600.4799999999996</v>
      </c>
    </row>
    <row r="284" spans="2:3" x14ac:dyDescent="0.25">
      <c r="B284" s="23" t="s">
        <v>609</v>
      </c>
      <c r="C284" s="21">
        <v>1725.18</v>
      </c>
    </row>
    <row r="285" spans="2:3" x14ac:dyDescent="0.25">
      <c r="B285" s="23" t="s">
        <v>259</v>
      </c>
      <c r="C285" s="21">
        <v>4600.4799999999996</v>
      </c>
    </row>
    <row r="286" spans="2:3" x14ac:dyDescent="0.25">
      <c r="B286" s="23" t="s">
        <v>260</v>
      </c>
      <c r="C286" s="21">
        <v>74757.8</v>
      </c>
    </row>
    <row r="287" spans="2:3" x14ac:dyDescent="0.25">
      <c r="B287" s="23" t="s">
        <v>261</v>
      </c>
      <c r="C287" s="21">
        <v>65556.84</v>
      </c>
    </row>
    <row r="288" spans="2:3" x14ac:dyDescent="0.25">
      <c r="B288" s="22" t="s">
        <v>262</v>
      </c>
      <c r="C288" s="21">
        <v>158141.5</v>
      </c>
    </row>
    <row r="289" spans="2:3" x14ac:dyDescent="0.25">
      <c r="B289" s="22"/>
      <c r="C289" s="21"/>
    </row>
    <row r="290" spans="2:3" x14ac:dyDescent="0.25">
      <c r="B290" s="20" t="s">
        <v>267</v>
      </c>
      <c r="C290" s="21"/>
    </row>
    <row r="291" spans="2:3" x14ac:dyDescent="0.25">
      <c r="B291" s="22" t="s">
        <v>268</v>
      </c>
      <c r="C291" s="21"/>
    </row>
    <row r="292" spans="2:3" x14ac:dyDescent="0.25">
      <c r="B292" s="23" t="s">
        <v>269</v>
      </c>
      <c r="C292" s="21">
        <v>32455.31</v>
      </c>
    </row>
    <row r="293" spans="2:3" x14ac:dyDescent="0.25">
      <c r="B293" s="23" t="s">
        <v>270</v>
      </c>
      <c r="C293" s="21">
        <v>8801.44</v>
      </c>
    </row>
    <row r="294" spans="2:3" x14ac:dyDescent="0.25">
      <c r="B294" s="23" t="s">
        <v>646</v>
      </c>
      <c r="C294" s="21">
        <v>5500.9</v>
      </c>
    </row>
    <row r="295" spans="2:3" x14ac:dyDescent="0.25">
      <c r="B295" s="23" t="s">
        <v>647</v>
      </c>
      <c r="C295" s="21">
        <v>550.09</v>
      </c>
    </row>
    <row r="296" spans="2:3" x14ac:dyDescent="0.25">
      <c r="B296" s="23" t="s">
        <v>648</v>
      </c>
      <c r="C296" s="21">
        <v>2200.36</v>
      </c>
    </row>
    <row r="297" spans="2:3" x14ac:dyDescent="0.25">
      <c r="B297" s="22" t="s">
        <v>271</v>
      </c>
      <c r="C297" s="21">
        <v>49508.1</v>
      </c>
    </row>
    <row r="298" spans="2:3" x14ac:dyDescent="0.25">
      <c r="B298" s="22"/>
      <c r="C298" s="21"/>
    </row>
    <row r="299" spans="2:3" x14ac:dyDescent="0.25">
      <c r="B299" s="20" t="s">
        <v>649</v>
      </c>
      <c r="C299" s="21"/>
    </row>
    <row r="300" spans="2:3" x14ac:dyDescent="0.25">
      <c r="B300" s="22" t="s">
        <v>650</v>
      </c>
      <c r="C300" s="21"/>
    </row>
    <row r="301" spans="2:3" x14ac:dyDescent="0.25">
      <c r="B301" s="23" t="s">
        <v>651</v>
      </c>
      <c r="C301" s="21">
        <v>13659.6</v>
      </c>
    </row>
    <row r="302" spans="2:3" x14ac:dyDescent="0.25">
      <c r="B302" s="23" t="s">
        <v>652</v>
      </c>
      <c r="C302" s="21">
        <v>1365.96</v>
      </c>
    </row>
    <row r="303" spans="2:3" x14ac:dyDescent="0.25">
      <c r="B303" s="22" t="s">
        <v>653</v>
      </c>
      <c r="C303" s="21">
        <v>15025.560000000001</v>
      </c>
    </row>
    <row r="304" spans="2:3" x14ac:dyDescent="0.25">
      <c r="B304" s="22"/>
      <c r="C304" s="21"/>
    </row>
    <row r="305" spans="2:3" x14ac:dyDescent="0.25">
      <c r="B305" s="20" t="s">
        <v>277</v>
      </c>
      <c r="C305" s="21"/>
    </row>
    <row r="306" spans="2:3" x14ac:dyDescent="0.25">
      <c r="B306" s="22" t="s">
        <v>278</v>
      </c>
      <c r="C306" s="21"/>
    </row>
    <row r="307" spans="2:3" x14ac:dyDescent="0.25">
      <c r="B307" s="23" t="s">
        <v>279</v>
      </c>
      <c r="C307" s="21">
        <v>1741.53</v>
      </c>
    </row>
    <row r="308" spans="2:3" x14ac:dyDescent="0.25">
      <c r="B308" s="23" t="s">
        <v>280</v>
      </c>
      <c r="C308" s="21">
        <v>6966.12</v>
      </c>
    </row>
    <row r="309" spans="2:3" x14ac:dyDescent="0.25">
      <c r="B309" s="22" t="s">
        <v>281</v>
      </c>
      <c r="C309" s="21">
        <v>8707.65</v>
      </c>
    </row>
    <row r="310" spans="2:3" x14ac:dyDescent="0.25">
      <c r="B310" s="22"/>
      <c r="C310" s="21"/>
    </row>
    <row r="311" spans="2:3" x14ac:dyDescent="0.25">
      <c r="B311" s="20" t="s">
        <v>286</v>
      </c>
      <c r="C311" s="21"/>
    </row>
    <row r="312" spans="2:3" x14ac:dyDescent="0.25">
      <c r="B312" s="22" t="s">
        <v>287</v>
      </c>
      <c r="C312" s="21"/>
    </row>
    <row r="313" spans="2:3" x14ac:dyDescent="0.25">
      <c r="B313" s="23" t="s">
        <v>654</v>
      </c>
      <c r="C313" s="21">
        <v>991.84</v>
      </c>
    </row>
    <row r="314" spans="2:3" x14ac:dyDescent="0.25">
      <c r="B314" s="23" t="s">
        <v>655</v>
      </c>
      <c r="C314" s="21">
        <v>9918.4</v>
      </c>
    </row>
    <row r="315" spans="2:3" x14ac:dyDescent="0.25">
      <c r="B315" s="23" t="s">
        <v>656</v>
      </c>
      <c r="C315" s="21">
        <v>14877.6</v>
      </c>
    </row>
    <row r="316" spans="2:3" x14ac:dyDescent="0.25">
      <c r="B316" s="23" t="s">
        <v>605</v>
      </c>
      <c r="C316" s="21">
        <v>3471.44</v>
      </c>
    </row>
    <row r="317" spans="2:3" x14ac:dyDescent="0.25">
      <c r="B317" s="23" t="s">
        <v>609</v>
      </c>
      <c r="C317" s="21">
        <v>991.84</v>
      </c>
    </row>
    <row r="318" spans="2:3" x14ac:dyDescent="0.25">
      <c r="B318" s="23" t="s">
        <v>657</v>
      </c>
      <c r="C318" s="21">
        <v>9918.4</v>
      </c>
    </row>
    <row r="319" spans="2:3" x14ac:dyDescent="0.25">
      <c r="B319" s="23" t="s">
        <v>289</v>
      </c>
      <c r="C319" s="21">
        <v>20828.64</v>
      </c>
    </row>
    <row r="320" spans="2:3" x14ac:dyDescent="0.25">
      <c r="B320" s="23" t="s">
        <v>658</v>
      </c>
      <c r="C320" s="21">
        <v>2479.6</v>
      </c>
    </row>
    <row r="321" spans="2:3" x14ac:dyDescent="0.25">
      <c r="B321" s="23" t="s">
        <v>659</v>
      </c>
      <c r="C321" s="21">
        <v>7438.8</v>
      </c>
    </row>
    <row r="322" spans="2:3" x14ac:dyDescent="0.25">
      <c r="B322" s="23" t="s">
        <v>291</v>
      </c>
      <c r="C322" s="21">
        <v>10910.24</v>
      </c>
    </row>
    <row r="323" spans="2:3" x14ac:dyDescent="0.25">
      <c r="B323" s="22" t="s">
        <v>292</v>
      </c>
      <c r="C323" s="21">
        <v>81826.8</v>
      </c>
    </row>
    <row r="324" spans="2:3" x14ac:dyDescent="0.25">
      <c r="B324" s="22"/>
      <c r="C324" s="21"/>
    </row>
    <row r="325" spans="2:3" x14ac:dyDescent="0.25">
      <c r="B325" s="20" t="s">
        <v>660</v>
      </c>
      <c r="C325" s="21"/>
    </row>
    <row r="326" spans="2:3" x14ac:dyDescent="0.25">
      <c r="B326" s="22" t="s">
        <v>661</v>
      </c>
      <c r="C326" s="21"/>
    </row>
    <row r="327" spans="2:3" x14ac:dyDescent="0.25">
      <c r="B327" s="23" t="s">
        <v>587</v>
      </c>
      <c r="C327" s="21">
        <v>638.34</v>
      </c>
    </row>
    <row r="328" spans="2:3" x14ac:dyDescent="0.25">
      <c r="B328" s="22" t="s">
        <v>662</v>
      </c>
      <c r="C328" s="21">
        <v>638.34</v>
      </c>
    </row>
    <row r="329" spans="2:3" x14ac:dyDescent="0.25">
      <c r="B329" s="22"/>
      <c r="C329" s="21"/>
    </row>
    <row r="330" spans="2:3" x14ac:dyDescent="0.25">
      <c r="B330" s="20" t="s">
        <v>298</v>
      </c>
      <c r="C330" s="21"/>
    </row>
    <row r="331" spans="2:3" x14ac:dyDescent="0.25">
      <c r="B331" s="22" t="s">
        <v>299</v>
      </c>
      <c r="C331" s="21"/>
    </row>
    <row r="332" spans="2:3" x14ac:dyDescent="0.25">
      <c r="B332" s="23" t="s">
        <v>303</v>
      </c>
      <c r="C332" s="21">
        <v>5253.2</v>
      </c>
    </row>
    <row r="333" spans="2:3" x14ac:dyDescent="0.25">
      <c r="B333" s="22" t="s">
        <v>304</v>
      </c>
      <c r="C333" s="21">
        <v>5253.2</v>
      </c>
    </row>
    <row r="334" spans="2:3" x14ac:dyDescent="0.25">
      <c r="B334" s="22"/>
      <c r="C334" s="21"/>
    </row>
    <row r="335" spans="2:3" x14ac:dyDescent="0.25">
      <c r="B335" s="20" t="s">
        <v>663</v>
      </c>
      <c r="C335" s="21"/>
    </row>
    <row r="336" spans="2:3" x14ac:dyDescent="0.25">
      <c r="B336" s="22" t="s">
        <v>664</v>
      </c>
      <c r="C336" s="21"/>
    </row>
    <row r="337" spans="2:3" x14ac:dyDescent="0.25">
      <c r="B337" s="23" t="s">
        <v>665</v>
      </c>
      <c r="C337" s="21">
        <v>5994</v>
      </c>
    </row>
    <row r="338" spans="2:3" x14ac:dyDescent="0.25">
      <c r="B338" s="22" t="s">
        <v>666</v>
      </c>
      <c r="C338" s="21">
        <v>5994</v>
      </c>
    </row>
    <row r="339" spans="2:3" x14ac:dyDescent="0.25">
      <c r="B339" s="22"/>
      <c r="C339" s="21"/>
    </row>
    <row r="340" spans="2:3" x14ac:dyDescent="0.25">
      <c r="B340" s="20" t="s">
        <v>310</v>
      </c>
      <c r="C340" s="21"/>
    </row>
    <row r="341" spans="2:3" x14ac:dyDescent="0.25">
      <c r="B341" s="22" t="s">
        <v>311</v>
      </c>
      <c r="C341" s="21"/>
    </row>
    <row r="342" spans="2:3" x14ac:dyDescent="0.25">
      <c r="B342" s="23" t="s">
        <v>312</v>
      </c>
      <c r="C342" s="21">
        <v>32251.8</v>
      </c>
    </row>
    <row r="343" spans="2:3" x14ac:dyDescent="0.25">
      <c r="B343" s="23" t="s">
        <v>313</v>
      </c>
      <c r="C343" s="21">
        <v>36091.300000000003</v>
      </c>
    </row>
    <row r="344" spans="2:3" x14ac:dyDescent="0.25">
      <c r="B344" s="23" t="s">
        <v>314</v>
      </c>
      <c r="C344" s="21">
        <v>118256.6</v>
      </c>
    </row>
    <row r="345" spans="2:3" x14ac:dyDescent="0.25">
      <c r="B345" s="23" t="s">
        <v>315</v>
      </c>
      <c r="C345" s="21">
        <v>48377.7</v>
      </c>
    </row>
    <row r="346" spans="2:3" x14ac:dyDescent="0.25">
      <c r="B346" s="23" t="s">
        <v>316</v>
      </c>
      <c r="C346" s="21">
        <v>37627.1</v>
      </c>
    </row>
    <row r="347" spans="2:3" x14ac:dyDescent="0.25">
      <c r="B347" s="23" t="s">
        <v>667</v>
      </c>
      <c r="C347" s="21">
        <v>14590.1</v>
      </c>
    </row>
    <row r="348" spans="2:3" x14ac:dyDescent="0.25">
      <c r="B348" s="23" t="s">
        <v>614</v>
      </c>
      <c r="C348" s="21">
        <v>8446.9</v>
      </c>
    </row>
    <row r="349" spans="2:3" x14ac:dyDescent="0.25">
      <c r="B349" s="22" t="s">
        <v>317</v>
      </c>
      <c r="C349" s="21">
        <v>295641.5</v>
      </c>
    </row>
    <row r="350" spans="2:3" x14ac:dyDescent="0.25">
      <c r="B350" s="22"/>
      <c r="C350" s="21"/>
    </row>
    <row r="351" spans="2:3" x14ac:dyDescent="0.25">
      <c r="B351" s="20" t="s">
        <v>322</v>
      </c>
      <c r="C351" s="21"/>
    </row>
    <row r="352" spans="2:3" x14ac:dyDescent="0.25">
      <c r="B352" s="22" t="s">
        <v>323</v>
      </c>
      <c r="C352" s="21"/>
    </row>
    <row r="353" spans="2:3" x14ac:dyDescent="0.25">
      <c r="B353" s="23" t="s">
        <v>587</v>
      </c>
      <c r="C353" s="21">
        <v>2431.85</v>
      </c>
    </row>
    <row r="354" spans="2:3" x14ac:dyDescent="0.25">
      <c r="B354" s="22" t="s">
        <v>332</v>
      </c>
      <c r="C354" s="21">
        <v>2431.85</v>
      </c>
    </row>
    <row r="355" spans="2:3" x14ac:dyDescent="0.25">
      <c r="B355" s="22"/>
      <c r="C355" s="21"/>
    </row>
    <row r="356" spans="2:3" x14ac:dyDescent="0.25">
      <c r="B356" s="20" t="s">
        <v>668</v>
      </c>
      <c r="C356" s="21"/>
    </row>
    <row r="357" spans="2:3" x14ac:dyDescent="0.25">
      <c r="B357" s="22" t="s">
        <v>669</v>
      </c>
      <c r="C357" s="21"/>
    </row>
    <row r="358" spans="2:3" x14ac:dyDescent="0.25">
      <c r="B358" s="23" t="s">
        <v>670</v>
      </c>
      <c r="C358" s="21">
        <v>3900.15</v>
      </c>
    </row>
    <row r="359" spans="2:3" x14ac:dyDescent="0.25">
      <c r="B359" s="22" t="s">
        <v>671</v>
      </c>
      <c r="C359" s="21">
        <v>3900.15</v>
      </c>
    </row>
    <row r="360" spans="2:3" x14ac:dyDescent="0.25">
      <c r="B360" s="22"/>
      <c r="C360" s="21"/>
    </row>
    <row r="361" spans="2:3" x14ac:dyDescent="0.25">
      <c r="B361" s="20" t="s">
        <v>346</v>
      </c>
      <c r="C361" s="21"/>
    </row>
    <row r="362" spans="2:3" x14ac:dyDescent="0.25">
      <c r="B362" s="22" t="s">
        <v>347</v>
      </c>
      <c r="C362" s="21"/>
    </row>
    <row r="363" spans="2:3" x14ac:dyDescent="0.25">
      <c r="B363" s="23" t="s">
        <v>348</v>
      </c>
      <c r="C363" s="21">
        <v>4685.82</v>
      </c>
    </row>
    <row r="364" spans="2:3" x14ac:dyDescent="0.25">
      <c r="B364" s="22" t="s">
        <v>349</v>
      </c>
      <c r="C364" s="21">
        <v>4685.82</v>
      </c>
    </row>
    <row r="365" spans="2:3" x14ac:dyDescent="0.25">
      <c r="B365" s="22"/>
      <c r="C365" s="21"/>
    </row>
    <row r="366" spans="2:3" x14ac:dyDescent="0.25">
      <c r="B366" s="20" t="s">
        <v>672</v>
      </c>
      <c r="C366" s="21"/>
    </row>
    <row r="367" spans="2:3" x14ac:dyDescent="0.25">
      <c r="B367" s="22" t="s">
        <v>673</v>
      </c>
      <c r="C367" s="21"/>
    </row>
    <row r="368" spans="2:3" x14ac:dyDescent="0.25">
      <c r="B368" s="23" t="s">
        <v>618</v>
      </c>
      <c r="C368" s="21">
        <v>767.04</v>
      </c>
    </row>
    <row r="369" spans="2:3" x14ac:dyDescent="0.25">
      <c r="B369" s="23" t="s">
        <v>499</v>
      </c>
      <c r="C369" s="21">
        <v>3068.16</v>
      </c>
    </row>
    <row r="370" spans="2:3" x14ac:dyDescent="0.25">
      <c r="B370" s="22" t="s">
        <v>674</v>
      </c>
      <c r="C370" s="21">
        <v>3835.2</v>
      </c>
    </row>
    <row r="371" spans="2:3" x14ac:dyDescent="0.25">
      <c r="B371" s="22"/>
      <c r="C371" s="21"/>
    </row>
    <row r="372" spans="2:3" x14ac:dyDescent="0.25">
      <c r="B372" s="20" t="s">
        <v>353</v>
      </c>
      <c r="C372" s="21"/>
    </row>
    <row r="373" spans="2:3" x14ac:dyDescent="0.25">
      <c r="B373" s="22" t="s">
        <v>354</v>
      </c>
      <c r="C373" s="21"/>
    </row>
    <row r="374" spans="2:3" x14ac:dyDescent="0.25">
      <c r="B374" s="23" t="s">
        <v>356</v>
      </c>
      <c r="C374" s="21">
        <v>15971.4</v>
      </c>
    </row>
    <row r="375" spans="2:3" x14ac:dyDescent="0.25">
      <c r="B375" s="22" t="s">
        <v>357</v>
      </c>
      <c r="C375" s="21">
        <v>15971.4</v>
      </c>
    </row>
    <row r="376" spans="2:3" x14ac:dyDescent="0.25">
      <c r="B376" s="22"/>
      <c r="C376" s="21"/>
    </row>
    <row r="377" spans="2:3" x14ac:dyDescent="0.25">
      <c r="B377" s="20" t="s">
        <v>675</v>
      </c>
      <c r="C377" s="21"/>
    </row>
    <row r="378" spans="2:3" x14ac:dyDescent="0.25">
      <c r="B378" s="22" t="s">
        <v>676</v>
      </c>
      <c r="C378" s="21"/>
    </row>
    <row r="379" spans="2:3" x14ac:dyDescent="0.25">
      <c r="B379" s="23" t="s">
        <v>499</v>
      </c>
      <c r="C379" s="21">
        <v>1550</v>
      </c>
    </row>
    <row r="380" spans="2:3" x14ac:dyDescent="0.25">
      <c r="B380" s="22" t="s">
        <v>677</v>
      </c>
      <c r="C380" s="21">
        <v>1550</v>
      </c>
    </row>
    <row r="381" spans="2:3" x14ac:dyDescent="0.25">
      <c r="B381" s="22"/>
      <c r="C381" s="21"/>
    </row>
    <row r="382" spans="2:3" x14ac:dyDescent="0.25">
      <c r="B382" s="20" t="s">
        <v>678</v>
      </c>
      <c r="C382" s="21"/>
    </row>
    <row r="383" spans="2:3" x14ac:dyDescent="0.25">
      <c r="B383" s="22" t="s">
        <v>679</v>
      </c>
      <c r="C383" s="21"/>
    </row>
    <row r="384" spans="2:3" x14ac:dyDescent="0.25">
      <c r="B384" s="23" t="s">
        <v>680</v>
      </c>
      <c r="C384" s="21">
        <v>2736.58</v>
      </c>
    </row>
    <row r="385" spans="2:3" x14ac:dyDescent="0.25">
      <c r="B385" s="23" t="s">
        <v>531</v>
      </c>
      <c r="C385" s="21">
        <v>8209.74</v>
      </c>
    </row>
    <row r="386" spans="2:3" x14ac:dyDescent="0.25">
      <c r="B386" s="23" t="s">
        <v>681</v>
      </c>
      <c r="C386" s="21">
        <v>32838.959999999999</v>
      </c>
    </row>
    <row r="387" spans="2:3" x14ac:dyDescent="0.25">
      <c r="B387" s="23" t="s">
        <v>682</v>
      </c>
      <c r="C387" s="21">
        <v>13682.9</v>
      </c>
    </row>
    <row r="388" spans="2:3" x14ac:dyDescent="0.25">
      <c r="B388" s="23" t="s">
        <v>683</v>
      </c>
      <c r="C388" s="21">
        <v>5473.16</v>
      </c>
    </row>
    <row r="389" spans="2:3" x14ac:dyDescent="0.25">
      <c r="B389" s="22" t="s">
        <v>684</v>
      </c>
      <c r="C389" s="21">
        <v>62941.34</v>
      </c>
    </row>
    <row r="390" spans="2:3" x14ac:dyDescent="0.25">
      <c r="B390" s="22"/>
      <c r="C390" s="21"/>
    </row>
    <row r="391" spans="2:3" x14ac:dyDescent="0.25">
      <c r="B391" s="20" t="s">
        <v>358</v>
      </c>
      <c r="C391" s="21"/>
    </row>
    <row r="392" spans="2:3" x14ac:dyDescent="0.25">
      <c r="B392" s="22" t="s">
        <v>359</v>
      </c>
      <c r="C392" s="21"/>
    </row>
    <row r="393" spans="2:3" x14ac:dyDescent="0.25">
      <c r="B393" s="23" t="s">
        <v>360</v>
      </c>
      <c r="C393" s="21">
        <v>13019.85</v>
      </c>
    </row>
    <row r="394" spans="2:3" x14ac:dyDescent="0.25">
      <c r="B394" s="23" t="s">
        <v>685</v>
      </c>
      <c r="C394" s="21">
        <v>13019.85</v>
      </c>
    </row>
    <row r="395" spans="2:3" x14ac:dyDescent="0.25">
      <c r="B395" s="22" t="s">
        <v>362</v>
      </c>
      <c r="C395" s="21">
        <v>26039.7</v>
      </c>
    </row>
    <row r="396" spans="2:3" x14ac:dyDescent="0.25">
      <c r="B396" s="22"/>
      <c r="C396" s="21"/>
    </row>
    <row r="397" spans="2:3" x14ac:dyDescent="0.25">
      <c r="B397" s="20" t="s">
        <v>686</v>
      </c>
      <c r="C397" s="21"/>
    </row>
    <row r="398" spans="2:3" x14ac:dyDescent="0.25">
      <c r="B398" s="22" t="s">
        <v>687</v>
      </c>
      <c r="C398" s="21"/>
    </row>
    <row r="399" spans="2:3" x14ac:dyDescent="0.25">
      <c r="B399" s="23" t="s">
        <v>688</v>
      </c>
      <c r="C399" s="21">
        <v>7821.6</v>
      </c>
    </row>
    <row r="400" spans="2:3" x14ac:dyDescent="0.25">
      <c r="B400" s="23" t="s">
        <v>596</v>
      </c>
      <c r="C400" s="21">
        <v>1955.4</v>
      </c>
    </row>
    <row r="401" spans="2:3" x14ac:dyDescent="0.25">
      <c r="B401" s="23" t="s">
        <v>689</v>
      </c>
      <c r="C401" s="21">
        <v>2933.1</v>
      </c>
    </row>
    <row r="402" spans="2:3" x14ac:dyDescent="0.25">
      <c r="B402" s="23" t="s">
        <v>667</v>
      </c>
      <c r="C402" s="21">
        <v>2933.1</v>
      </c>
    </row>
    <row r="403" spans="2:3" x14ac:dyDescent="0.25">
      <c r="B403" s="23" t="s">
        <v>647</v>
      </c>
      <c r="C403" s="21">
        <v>11732.4</v>
      </c>
    </row>
    <row r="404" spans="2:3" x14ac:dyDescent="0.25">
      <c r="B404" s="23" t="s">
        <v>690</v>
      </c>
      <c r="C404" s="21">
        <v>3910.8</v>
      </c>
    </row>
    <row r="405" spans="2:3" x14ac:dyDescent="0.25">
      <c r="B405" s="23" t="s">
        <v>591</v>
      </c>
      <c r="C405" s="21">
        <v>29331</v>
      </c>
    </row>
    <row r="406" spans="2:3" x14ac:dyDescent="0.25">
      <c r="B406" s="23" t="s">
        <v>691</v>
      </c>
      <c r="C406" s="21">
        <v>17598.599999999999</v>
      </c>
    </row>
    <row r="407" spans="2:3" x14ac:dyDescent="0.25">
      <c r="B407" s="22" t="s">
        <v>692</v>
      </c>
      <c r="C407" s="21">
        <v>78216</v>
      </c>
    </row>
    <row r="408" spans="2:3" x14ac:dyDescent="0.25">
      <c r="B408" s="22"/>
      <c r="C408" s="21"/>
    </row>
    <row r="409" spans="2:3" x14ac:dyDescent="0.25">
      <c r="B409" s="20" t="s">
        <v>367</v>
      </c>
      <c r="C409" s="21"/>
    </row>
    <row r="410" spans="2:3" x14ac:dyDescent="0.25">
      <c r="B410" s="22" t="s">
        <v>368</v>
      </c>
      <c r="C410" s="21"/>
    </row>
    <row r="411" spans="2:3" x14ac:dyDescent="0.25">
      <c r="B411" s="23" t="s">
        <v>693</v>
      </c>
      <c r="C411" s="21">
        <v>2945.36</v>
      </c>
    </row>
    <row r="412" spans="2:3" x14ac:dyDescent="0.25">
      <c r="B412" s="23" t="s">
        <v>644</v>
      </c>
      <c r="C412" s="21">
        <v>16935.82</v>
      </c>
    </row>
    <row r="413" spans="2:3" x14ac:dyDescent="0.25">
      <c r="B413" s="23" t="s">
        <v>369</v>
      </c>
      <c r="C413" s="21">
        <v>42707.72</v>
      </c>
    </row>
    <row r="414" spans="2:3" x14ac:dyDescent="0.25">
      <c r="B414" s="23" t="s">
        <v>609</v>
      </c>
      <c r="C414" s="21">
        <v>11781.44</v>
      </c>
    </row>
    <row r="415" spans="2:3" x14ac:dyDescent="0.25">
      <c r="B415" s="23" t="s">
        <v>694</v>
      </c>
      <c r="C415" s="21">
        <v>10308.76</v>
      </c>
    </row>
    <row r="416" spans="2:3" x14ac:dyDescent="0.25">
      <c r="B416" s="22" t="s">
        <v>370</v>
      </c>
      <c r="C416" s="21">
        <v>84679.099999999991</v>
      </c>
    </row>
    <row r="417" spans="2:3" x14ac:dyDescent="0.25">
      <c r="B417" s="22"/>
      <c r="C417" s="21"/>
    </row>
    <row r="418" spans="2:3" x14ac:dyDescent="0.25">
      <c r="B418" s="20" t="s">
        <v>695</v>
      </c>
      <c r="C418" s="21"/>
    </row>
    <row r="419" spans="2:3" x14ac:dyDescent="0.25">
      <c r="B419" s="22" t="s">
        <v>696</v>
      </c>
      <c r="C419" s="21"/>
    </row>
    <row r="420" spans="2:3" x14ac:dyDescent="0.25">
      <c r="B420" s="23" t="s">
        <v>697</v>
      </c>
      <c r="C420" s="21">
        <v>1849.36</v>
      </c>
    </row>
    <row r="421" spans="2:3" x14ac:dyDescent="0.25">
      <c r="B421" s="23" t="s">
        <v>698</v>
      </c>
      <c r="C421" s="21">
        <v>1849.36</v>
      </c>
    </row>
    <row r="422" spans="2:3" x14ac:dyDescent="0.25">
      <c r="B422" s="22" t="s">
        <v>699</v>
      </c>
      <c r="C422" s="21">
        <v>3698.72</v>
      </c>
    </row>
    <row r="423" spans="2:3" x14ac:dyDescent="0.25">
      <c r="B423" s="22"/>
      <c r="C423" s="21"/>
    </row>
    <row r="424" spans="2:3" x14ac:dyDescent="0.25">
      <c r="B424" s="20" t="s">
        <v>700</v>
      </c>
      <c r="C424" s="21"/>
    </row>
    <row r="425" spans="2:3" x14ac:dyDescent="0.25">
      <c r="B425" s="22" t="s">
        <v>701</v>
      </c>
      <c r="C425" s="21"/>
    </row>
    <row r="426" spans="2:3" x14ac:dyDescent="0.25">
      <c r="B426" s="23" t="s">
        <v>702</v>
      </c>
      <c r="C426" s="21">
        <v>8134.1</v>
      </c>
    </row>
    <row r="427" spans="2:3" x14ac:dyDescent="0.25">
      <c r="B427" s="22" t="s">
        <v>703</v>
      </c>
      <c r="C427" s="21">
        <v>8134.1</v>
      </c>
    </row>
    <row r="428" spans="2:3" x14ac:dyDescent="0.25">
      <c r="B428" s="22"/>
      <c r="C428" s="21"/>
    </row>
    <row r="429" spans="2:3" x14ac:dyDescent="0.25">
      <c r="B429" s="20" t="s">
        <v>704</v>
      </c>
      <c r="C429" s="21"/>
    </row>
    <row r="430" spans="2:3" x14ac:dyDescent="0.25">
      <c r="B430" s="22" t="s">
        <v>705</v>
      </c>
      <c r="C430" s="21"/>
    </row>
    <row r="431" spans="2:3" x14ac:dyDescent="0.25">
      <c r="B431" s="23" t="s">
        <v>706</v>
      </c>
      <c r="C431" s="21">
        <v>1225.44</v>
      </c>
    </row>
    <row r="432" spans="2:3" x14ac:dyDescent="0.25">
      <c r="B432" s="23" t="s">
        <v>584</v>
      </c>
      <c r="C432" s="21">
        <v>2450.88</v>
      </c>
    </row>
    <row r="433" spans="2:3" x14ac:dyDescent="0.25">
      <c r="B433" s="23" t="s">
        <v>609</v>
      </c>
      <c r="C433" s="21">
        <v>3267.84</v>
      </c>
    </row>
    <row r="434" spans="2:3" x14ac:dyDescent="0.25">
      <c r="B434" s="23" t="s">
        <v>707</v>
      </c>
      <c r="C434" s="21">
        <v>816.96</v>
      </c>
    </row>
    <row r="435" spans="2:3" x14ac:dyDescent="0.25">
      <c r="B435" s="23" t="s">
        <v>592</v>
      </c>
      <c r="C435" s="21">
        <v>816.96</v>
      </c>
    </row>
    <row r="436" spans="2:3" x14ac:dyDescent="0.25">
      <c r="B436" s="22" t="s">
        <v>708</v>
      </c>
      <c r="C436" s="21">
        <v>8578.08</v>
      </c>
    </row>
    <row r="437" spans="2:3" x14ac:dyDescent="0.25">
      <c r="B437" s="22"/>
      <c r="C437" s="21"/>
    </row>
    <row r="438" spans="2:3" x14ac:dyDescent="0.25">
      <c r="B438" s="20" t="s">
        <v>378</v>
      </c>
      <c r="C438" s="21"/>
    </row>
    <row r="439" spans="2:3" x14ac:dyDescent="0.25">
      <c r="B439" s="22" t="s">
        <v>379</v>
      </c>
      <c r="C439" s="21"/>
    </row>
    <row r="440" spans="2:3" x14ac:dyDescent="0.25">
      <c r="B440" s="23" t="s">
        <v>709</v>
      </c>
      <c r="C440" s="21">
        <v>870.87</v>
      </c>
    </row>
    <row r="441" spans="2:3" x14ac:dyDescent="0.25">
      <c r="B441" s="22" t="s">
        <v>386</v>
      </c>
      <c r="C441" s="21">
        <v>870.87</v>
      </c>
    </row>
    <row r="442" spans="2:3" x14ac:dyDescent="0.25">
      <c r="B442" s="22"/>
      <c r="C442" s="21"/>
    </row>
    <row r="443" spans="2:3" x14ac:dyDescent="0.25">
      <c r="B443" s="20" t="s">
        <v>387</v>
      </c>
      <c r="C443" s="21"/>
    </row>
    <row r="444" spans="2:3" x14ac:dyDescent="0.25">
      <c r="B444" s="22" t="s">
        <v>388</v>
      </c>
      <c r="C444" s="21"/>
    </row>
    <row r="445" spans="2:3" x14ac:dyDescent="0.25">
      <c r="B445" s="23" t="s">
        <v>587</v>
      </c>
      <c r="C445" s="21">
        <v>775.33</v>
      </c>
    </row>
    <row r="446" spans="2:3" x14ac:dyDescent="0.25">
      <c r="B446" s="23" t="s">
        <v>389</v>
      </c>
      <c r="C446" s="21">
        <v>15506.6</v>
      </c>
    </row>
    <row r="447" spans="2:3" x14ac:dyDescent="0.25">
      <c r="B447" s="22" t="s">
        <v>390</v>
      </c>
      <c r="C447" s="21">
        <v>16281.93</v>
      </c>
    </row>
    <row r="448" spans="2:3" x14ac:dyDescent="0.25">
      <c r="B448" s="22"/>
      <c r="C448" s="21"/>
    </row>
    <row r="449" spans="2:3" x14ac:dyDescent="0.25">
      <c r="B449" s="20" t="s">
        <v>391</v>
      </c>
      <c r="C449" s="21"/>
    </row>
    <row r="450" spans="2:3" x14ac:dyDescent="0.25">
      <c r="B450" s="22" t="s">
        <v>392</v>
      </c>
      <c r="C450" s="21"/>
    </row>
    <row r="451" spans="2:3" x14ac:dyDescent="0.25">
      <c r="B451" s="23" t="s">
        <v>393</v>
      </c>
      <c r="C451" s="21">
        <v>4485.8999999999996</v>
      </c>
    </row>
    <row r="452" spans="2:3" x14ac:dyDescent="0.25">
      <c r="B452" s="22" t="s">
        <v>394</v>
      </c>
      <c r="C452" s="21">
        <v>4485.8999999999996</v>
      </c>
    </row>
    <row r="453" spans="2:3" x14ac:dyDescent="0.25">
      <c r="B453" s="22"/>
      <c r="C453" s="21"/>
    </row>
    <row r="454" spans="2:3" x14ac:dyDescent="0.25">
      <c r="B454" s="20" t="s">
        <v>710</v>
      </c>
      <c r="C454" s="21"/>
    </row>
    <row r="455" spans="2:3" x14ac:dyDescent="0.25">
      <c r="B455" s="22" t="s">
        <v>711</v>
      </c>
      <c r="C455" s="21"/>
    </row>
    <row r="456" spans="2:3" x14ac:dyDescent="0.25">
      <c r="B456" s="23" t="s">
        <v>612</v>
      </c>
      <c r="C456" s="21">
        <v>10677.24</v>
      </c>
    </row>
    <row r="457" spans="2:3" x14ac:dyDescent="0.25">
      <c r="B457" s="22" t="s">
        <v>712</v>
      </c>
      <c r="C457" s="21">
        <v>10677.24</v>
      </c>
    </row>
    <row r="458" spans="2:3" x14ac:dyDescent="0.25">
      <c r="B458" s="22"/>
      <c r="C458" s="21"/>
    </row>
    <row r="459" spans="2:3" x14ac:dyDescent="0.25">
      <c r="B459" s="20" t="s">
        <v>713</v>
      </c>
      <c r="C459" s="21"/>
    </row>
    <row r="460" spans="2:3" x14ac:dyDescent="0.25">
      <c r="B460" s="22" t="s">
        <v>714</v>
      </c>
      <c r="C460" s="21"/>
    </row>
    <row r="461" spans="2:3" x14ac:dyDescent="0.25">
      <c r="B461" s="23" t="s">
        <v>715</v>
      </c>
      <c r="C461" s="21">
        <v>9252.5400000000009</v>
      </c>
    </row>
    <row r="462" spans="2:3" x14ac:dyDescent="0.25">
      <c r="B462" s="23" t="s">
        <v>716</v>
      </c>
      <c r="C462" s="21">
        <v>24673.439999999999</v>
      </c>
    </row>
    <row r="463" spans="2:3" x14ac:dyDescent="0.25">
      <c r="B463" s="23" t="s">
        <v>717</v>
      </c>
      <c r="C463" s="21">
        <v>86357.04</v>
      </c>
    </row>
    <row r="464" spans="2:3" x14ac:dyDescent="0.25">
      <c r="B464" s="23" t="s">
        <v>718</v>
      </c>
      <c r="C464" s="21">
        <v>178882.44</v>
      </c>
    </row>
    <row r="465" spans="2:3" x14ac:dyDescent="0.25">
      <c r="B465" s="22" t="s">
        <v>719</v>
      </c>
      <c r="C465" s="21">
        <v>299165.45999999996</v>
      </c>
    </row>
    <row r="466" spans="2:3" x14ac:dyDescent="0.25">
      <c r="B466" s="22"/>
      <c r="C466" s="21"/>
    </row>
    <row r="467" spans="2:3" x14ac:dyDescent="0.25">
      <c r="B467" s="20" t="s">
        <v>720</v>
      </c>
      <c r="C467" s="21"/>
    </row>
    <row r="468" spans="2:3" x14ac:dyDescent="0.25">
      <c r="B468" s="22" t="s">
        <v>721</v>
      </c>
      <c r="C468" s="21"/>
    </row>
    <row r="469" spans="2:3" x14ac:dyDescent="0.25">
      <c r="B469" s="23" t="s">
        <v>627</v>
      </c>
      <c r="C469" s="21">
        <v>2509.16</v>
      </c>
    </row>
    <row r="470" spans="2:3" x14ac:dyDescent="0.25">
      <c r="B470" s="22" t="s">
        <v>722</v>
      </c>
      <c r="C470" s="21">
        <v>2509.16</v>
      </c>
    </row>
    <row r="471" spans="2:3" x14ac:dyDescent="0.25">
      <c r="B471" s="22"/>
      <c r="C471" s="21"/>
    </row>
    <row r="472" spans="2:3" x14ac:dyDescent="0.25">
      <c r="B472" s="20" t="s">
        <v>399</v>
      </c>
      <c r="C472" s="21"/>
    </row>
    <row r="473" spans="2:3" x14ac:dyDescent="0.25">
      <c r="B473" s="22" t="s">
        <v>400</v>
      </c>
      <c r="C473" s="21"/>
    </row>
    <row r="474" spans="2:3" x14ac:dyDescent="0.25">
      <c r="B474" s="23" t="s">
        <v>401</v>
      </c>
      <c r="C474" s="21">
        <v>24911.29</v>
      </c>
    </row>
    <row r="475" spans="2:3" x14ac:dyDescent="0.25">
      <c r="B475" s="22" t="s">
        <v>402</v>
      </c>
      <c r="C475" s="21">
        <v>24911.29</v>
      </c>
    </row>
    <row r="476" spans="2:3" x14ac:dyDescent="0.25">
      <c r="B476" s="22"/>
      <c r="C476" s="21"/>
    </row>
    <row r="477" spans="2:3" x14ac:dyDescent="0.25">
      <c r="B477" s="20" t="s">
        <v>723</v>
      </c>
      <c r="C477" s="21"/>
    </row>
    <row r="478" spans="2:3" x14ac:dyDescent="0.25">
      <c r="B478" s="22" t="s">
        <v>724</v>
      </c>
      <c r="C478" s="21"/>
    </row>
    <row r="479" spans="2:3" x14ac:dyDescent="0.25">
      <c r="B479" s="23" t="s">
        <v>616</v>
      </c>
      <c r="C479" s="21">
        <v>826.67</v>
      </c>
    </row>
    <row r="480" spans="2:3" x14ac:dyDescent="0.25">
      <c r="B480" s="22" t="s">
        <v>725</v>
      </c>
      <c r="C480" s="21">
        <v>826.67</v>
      </c>
    </row>
    <row r="481" spans="2:3" x14ac:dyDescent="0.25">
      <c r="B481" s="22"/>
      <c r="C481" s="21"/>
    </row>
    <row r="482" spans="2:3" x14ac:dyDescent="0.25">
      <c r="B482" s="20" t="s">
        <v>411</v>
      </c>
      <c r="C482" s="21"/>
    </row>
    <row r="483" spans="2:3" x14ac:dyDescent="0.25">
      <c r="B483" s="22" t="s">
        <v>412</v>
      </c>
      <c r="C483" s="21"/>
    </row>
    <row r="484" spans="2:3" x14ac:dyDescent="0.25">
      <c r="B484" s="23" t="s">
        <v>413</v>
      </c>
      <c r="C484" s="21">
        <v>3138.3</v>
      </c>
    </row>
    <row r="485" spans="2:3" x14ac:dyDescent="0.25">
      <c r="B485" s="22" t="s">
        <v>414</v>
      </c>
      <c r="C485" s="21">
        <v>3138.3</v>
      </c>
    </row>
    <row r="486" spans="2:3" x14ac:dyDescent="0.25">
      <c r="B486" s="22"/>
      <c r="C486" s="21"/>
    </row>
    <row r="487" spans="2:3" x14ac:dyDescent="0.25">
      <c r="B487" s="20" t="s">
        <v>415</v>
      </c>
      <c r="C487" s="21"/>
    </row>
    <row r="488" spans="2:3" x14ac:dyDescent="0.25">
      <c r="B488" s="22" t="s">
        <v>416</v>
      </c>
      <c r="C488" s="21"/>
    </row>
    <row r="489" spans="2:3" x14ac:dyDescent="0.25">
      <c r="B489" s="23" t="s">
        <v>417</v>
      </c>
      <c r="C489" s="21">
        <v>854.31</v>
      </c>
    </row>
    <row r="490" spans="2:3" x14ac:dyDescent="0.25">
      <c r="B490" s="22" t="s">
        <v>419</v>
      </c>
      <c r="C490" s="21">
        <v>854.31</v>
      </c>
    </row>
    <row r="491" spans="2:3" x14ac:dyDescent="0.25">
      <c r="B491" s="22"/>
      <c r="C491" s="21"/>
    </row>
    <row r="492" spans="2:3" x14ac:dyDescent="0.25">
      <c r="B492" s="20" t="s">
        <v>424</v>
      </c>
      <c r="C492" s="21"/>
    </row>
    <row r="493" spans="2:3" x14ac:dyDescent="0.25">
      <c r="B493" s="22" t="s">
        <v>425</v>
      </c>
      <c r="C493" s="21"/>
    </row>
    <row r="494" spans="2:3" x14ac:dyDescent="0.25">
      <c r="B494" s="23" t="s">
        <v>428</v>
      </c>
      <c r="C494" s="21">
        <v>3535.36</v>
      </c>
    </row>
    <row r="495" spans="2:3" x14ac:dyDescent="0.25">
      <c r="B495" s="23" t="s">
        <v>617</v>
      </c>
      <c r="C495" s="21">
        <v>883.84</v>
      </c>
    </row>
    <row r="496" spans="2:3" x14ac:dyDescent="0.25">
      <c r="B496" s="22" t="s">
        <v>429</v>
      </c>
      <c r="C496" s="21">
        <v>4419.2</v>
      </c>
    </row>
    <row r="497" spans="2:3" x14ac:dyDescent="0.25">
      <c r="B497" s="22"/>
      <c r="C497" s="21"/>
    </row>
    <row r="498" spans="2:3" x14ac:dyDescent="0.25">
      <c r="B498" s="20" t="s">
        <v>726</v>
      </c>
      <c r="C498" s="21"/>
    </row>
    <row r="499" spans="2:3" x14ac:dyDescent="0.25">
      <c r="B499" s="22" t="s">
        <v>727</v>
      </c>
      <c r="C499" s="21"/>
    </row>
    <row r="500" spans="2:3" x14ac:dyDescent="0.25">
      <c r="B500" s="23" t="s">
        <v>728</v>
      </c>
      <c r="C500" s="21">
        <v>4267.4799999999996</v>
      </c>
    </row>
    <row r="501" spans="2:3" x14ac:dyDescent="0.25">
      <c r="B501" s="22" t="s">
        <v>729</v>
      </c>
      <c r="C501" s="21">
        <v>4267.4799999999996</v>
      </c>
    </row>
    <row r="502" spans="2:3" x14ac:dyDescent="0.25">
      <c r="B502" s="22"/>
      <c r="C502" s="21"/>
    </row>
    <row r="503" spans="2:3" x14ac:dyDescent="0.25">
      <c r="B503" s="20" t="s">
        <v>730</v>
      </c>
      <c r="C503" s="21"/>
    </row>
    <row r="504" spans="2:3" x14ac:dyDescent="0.25">
      <c r="B504" s="22" t="s">
        <v>731</v>
      </c>
      <c r="C504" s="21"/>
    </row>
    <row r="505" spans="2:3" x14ac:dyDescent="0.25">
      <c r="B505" s="23" t="s">
        <v>614</v>
      </c>
      <c r="C505" s="21">
        <v>42086.22</v>
      </c>
    </row>
    <row r="506" spans="2:3" x14ac:dyDescent="0.25">
      <c r="B506" s="22" t="s">
        <v>732</v>
      </c>
      <c r="C506" s="21">
        <v>42086.22</v>
      </c>
    </row>
    <row r="507" spans="2:3" x14ac:dyDescent="0.25">
      <c r="B507" s="22"/>
      <c r="C507" s="21"/>
    </row>
    <row r="508" spans="2:3" x14ac:dyDescent="0.25">
      <c r="B508" s="20" t="s">
        <v>430</v>
      </c>
      <c r="C508" s="21"/>
    </row>
    <row r="509" spans="2:3" x14ac:dyDescent="0.25">
      <c r="B509" s="22" t="s">
        <v>431</v>
      </c>
      <c r="C509" s="21"/>
    </row>
    <row r="510" spans="2:3" x14ac:dyDescent="0.25">
      <c r="B510" s="23" t="s">
        <v>733</v>
      </c>
      <c r="C510" s="21">
        <v>6548.2</v>
      </c>
    </row>
    <row r="511" spans="2:3" x14ac:dyDescent="0.25">
      <c r="B511" s="22" t="s">
        <v>435</v>
      </c>
      <c r="C511" s="21">
        <v>6548.2</v>
      </c>
    </row>
    <row r="512" spans="2:3" x14ac:dyDescent="0.25">
      <c r="B512" s="22"/>
      <c r="C512" s="21"/>
    </row>
    <row r="513" spans="2:3" x14ac:dyDescent="0.25">
      <c r="B513" s="20" t="s">
        <v>436</v>
      </c>
      <c r="C513" s="21"/>
    </row>
    <row r="514" spans="2:3" x14ac:dyDescent="0.25">
      <c r="B514" s="22" t="s">
        <v>437</v>
      </c>
      <c r="C514" s="21"/>
    </row>
    <row r="515" spans="2:3" x14ac:dyDescent="0.25">
      <c r="B515" s="23" t="s">
        <v>438</v>
      </c>
      <c r="C515" s="21">
        <v>1753.35</v>
      </c>
    </row>
    <row r="516" spans="2:3" x14ac:dyDescent="0.25">
      <c r="B516" s="22" t="s">
        <v>439</v>
      </c>
      <c r="C516" s="21">
        <v>1753.35</v>
      </c>
    </row>
    <row r="517" spans="2:3" x14ac:dyDescent="0.25">
      <c r="B517" s="22"/>
      <c r="C517" s="21"/>
    </row>
    <row r="518" spans="2:3" x14ac:dyDescent="0.25">
      <c r="B518" s="20" t="s">
        <v>440</v>
      </c>
      <c r="C518" s="21"/>
    </row>
    <row r="519" spans="2:3" x14ac:dyDescent="0.25">
      <c r="B519" s="22" t="s">
        <v>441</v>
      </c>
      <c r="C519" s="21"/>
    </row>
    <row r="520" spans="2:3" x14ac:dyDescent="0.25">
      <c r="B520" s="23" t="s">
        <v>442</v>
      </c>
      <c r="C520" s="21">
        <v>14342.25</v>
      </c>
    </row>
    <row r="521" spans="2:3" x14ac:dyDescent="0.25">
      <c r="B521" s="23" t="s">
        <v>443</v>
      </c>
      <c r="C521" s="21">
        <v>17784.39</v>
      </c>
    </row>
    <row r="522" spans="2:3" x14ac:dyDescent="0.25">
      <c r="B522" s="22" t="s">
        <v>444</v>
      </c>
      <c r="C522" s="21">
        <v>32126.639999999999</v>
      </c>
    </row>
    <row r="523" spans="2:3" x14ac:dyDescent="0.25">
      <c r="B523" s="22"/>
      <c r="C523" s="21"/>
    </row>
    <row r="524" spans="2:3" x14ac:dyDescent="0.25">
      <c r="B524" s="20" t="s">
        <v>734</v>
      </c>
      <c r="C524" s="21"/>
    </row>
    <row r="525" spans="2:3" x14ac:dyDescent="0.25">
      <c r="B525" s="22" t="s">
        <v>735</v>
      </c>
      <c r="C525" s="21"/>
    </row>
    <row r="526" spans="2:3" x14ac:dyDescent="0.25">
      <c r="B526" s="23" t="s">
        <v>736</v>
      </c>
      <c r="C526" s="21">
        <v>2834.7</v>
      </c>
    </row>
    <row r="527" spans="2:3" x14ac:dyDescent="0.25">
      <c r="B527" s="22" t="s">
        <v>737</v>
      </c>
      <c r="C527" s="21">
        <v>2834.7</v>
      </c>
    </row>
    <row r="528" spans="2:3" x14ac:dyDescent="0.25">
      <c r="B528" s="22"/>
      <c r="C528" s="21"/>
    </row>
    <row r="529" spans="2:3" x14ac:dyDescent="0.25">
      <c r="B529" s="20" t="s">
        <v>449</v>
      </c>
      <c r="C529" s="21"/>
    </row>
    <row r="530" spans="2:3" x14ac:dyDescent="0.25">
      <c r="B530" s="22" t="s">
        <v>450</v>
      </c>
      <c r="C530" s="21"/>
    </row>
    <row r="531" spans="2:3" x14ac:dyDescent="0.25">
      <c r="B531" s="23" t="s">
        <v>452</v>
      </c>
      <c r="C531" s="21">
        <v>26002.86</v>
      </c>
    </row>
    <row r="532" spans="2:3" x14ac:dyDescent="0.25">
      <c r="B532" s="23" t="s">
        <v>453</v>
      </c>
      <c r="C532" s="21">
        <v>8433.36</v>
      </c>
    </row>
    <row r="533" spans="2:3" x14ac:dyDescent="0.25">
      <c r="B533" s="22" t="s">
        <v>454</v>
      </c>
      <c r="C533" s="21">
        <v>34436.22</v>
      </c>
    </row>
    <row r="534" spans="2:3" x14ac:dyDescent="0.25">
      <c r="B534" s="22"/>
      <c r="C534" s="21"/>
    </row>
    <row r="535" spans="2:3" x14ac:dyDescent="0.25">
      <c r="B535" s="20" t="s">
        <v>738</v>
      </c>
      <c r="C535" s="21"/>
    </row>
    <row r="536" spans="2:3" x14ac:dyDescent="0.25">
      <c r="B536" s="22" t="s">
        <v>739</v>
      </c>
      <c r="C536" s="21"/>
    </row>
    <row r="537" spans="2:3" x14ac:dyDescent="0.25">
      <c r="B537" s="23" t="s">
        <v>740</v>
      </c>
      <c r="C537" s="21">
        <v>1184.18</v>
      </c>
    </row>
    <row r="538" spans="2:3" x14ac:dyDescent="0.25">
      <c r="B538" s="22" t="s">
        <v>741</v>
      </c>
      <c r="C538" s="21">
        <v>1184.18</v>
      </c>
    </row>
    <row r="539" spans="2:3" x14ac:dyDescent="0.25">
      <c r="B539" s="22"/>
      <c r="C539" s="21"/>
    </row>
    <row r="540" spans="2:3" x14ac:dyDescent="0.25">
      <c r="B540" s="20" t="s">
        <v>455</v>
      </c>
      <c r="C540" s="21"/>
    </row>
    <row r="541" spans="2:3" x14ac:dyDescent="0.25">
      <c r="B541" s="22" t="s">
        <v>456</v>
      </c>
      <c r="C541" s="21"/>
    </row>
    <row r="542" spans="2:3" x14ac:dyDescent="0.25">
      <c r="B542" s="23" t="s">
        <v>742</v>
      </c>
      <c r="C542" s="21">
        <v>1044.02</v>
      </c>
    </row>
    <row r="543" spans="2:3" x14ac:dyDescent="0.25">
      <c r="B543" s="23" t="s">
        <v>743</v>
      </c>
      <c r="C543" s="21">
        <v>1044.02</v>
      </c>
    </row>
    <row r="544" spans="2:3" x14ac:dyDescent="0.25">
      <c r="B544" s="23" t="s">
        <v>744</v>
      </c>
      <c r="C544" s="21">
        <v>2088.04</v>
      </c>
    </row>
    <row r="545" spans="2:3" x14ac:dyDescent="0.25">
      <c r="B545" s="22" t="s">
        <v>458</v>
      </c>
      <c r="C545" s="21">
        <v>4176.08</v>
      </c>
    </row>
    <row r="546" spans="2:3" x14ac:dyDescent="0.25">
      <c r="B546" s="22"/>
      <c r="C546" s="21"/>
    </row>
    <row r="547" spans="2:3" x14ac:dyDescent="0.25">
      <c r="B547" s="20" t="s">
        <v>463</v>
      </c>
      <c r="C547" s="21"/>
    </row>
    <row r="548" spans="2:3" x14ac:dyDescent="0.25">
      <c r="B548" s="22" t="s">
        <v>464</v>
      </c>
      <c r="C548" s="21"/>
    </row>
    <row r="549" spans="2:3" x14ac:dyDescent="0.25">
      <c r="B549" s="23" t="s">
        <v>466</v>
      </c>
      <c r="C549" s="21">
        <v>4514.58</v>
      </c>
    </row>
    <row r="550" spans="2:3" x14ac:dyDescent="0.25">
      <c r="B550" s="23" t="s">
        <v>468</v>
      </c>
      <c r="C550" s="21">
        <v>3224.7</v>
      </c>
    </row>
    <row r="551" spans="2:3" x14ac:dyDescent="0.25">
      <c r="B551" s="23" t="s">
        <v>589</v>
      </c>
      <c r="C551" s="21">
        <v>644.94000000000005</v>
      </c>
    </row>
    <row r="552" spans="2:3" x14ac:dyDescent="0.25">
      <c r="B552" s="23" t="s">
        <v>591</v>
      </c>
      <c r="C552" s="21">
        <v>1934.82</v>
      </c>
    </row>
    <row r="553" spans="2:3" x14ac:dyDescent="0.25">
      <c r="B553" s="22" t="s">
        <v>469</v>
      </c>
      <c r="C553" s="21">
        <v>10319.039999999999</v>
      </c>
    </row>
    <row r="554" spans="2:3" x14ac:dyDescent="0.25">
      <c r="B554" s="22"/>
      <c r="C554" s="21"/>
    </row>
    <row r="555" spans="2:3" x14ac:dyDescent="0.25">
      <c r="B555" s="20" t="s">
        <v>745</v>
      </c>
      <c r="C555" s="21"/>
    </row>
    <row r="556" spans="2:3" x14ac:dyDescent="0.25">
      <c r="B556" s="22" t="s">
        <v>746</v>
      </c>
      <c r="C556" s="21"/>
    </row>
    <row r="557" spans="2:3" x14ac:dyDescent="0.25">
      <c r="B557" s="23" t="s">
        <v>618</v>
      </c>
      <c r="C557" s="21">
        <v>2493.64</v>
      </c>
    </row>
    <row r="558" spans="2:3" x14ac:dyDescent="0.25">
      <c r="B558" s="22" t="s">
        <v>747</v>
      </c>
      <c r="C558" s="21">
        <v>2493.64</v>
      </c>
    </row>
    <row r="559" spans="2:3" x14ac:dyDescent="0.25">
      <c r="B559" s="22"/>
      <c r="C559" s="21"/>
    </row>
    <row r="560" spans="2:3" x14ac:dyDescent="0.25">
      <c r="B560" s="20" t="s">
        <v>748</v>
      </c>
      <c r="C560" s="21"/>
    </row>
    <row r="561" spans="2:3" x14ac:dyDescent="0.25">
      <c r="B561" s="22" t="s">
        <v>749</v>
      </c>
      <c r="C561" s="21"/>
    </row>
    <row r="562" spans="2:3" x14ac:dyDescent="0.25">
      <c r="B562" s="23" t="s">
        <v>644</v>
      </c>
      <c r="C562" s="21">
        <v>2707.05</v>
      </c>
    </row>
    <row r="563" spans="2:3" x14ac:dyDescent="0.25">
      <c r="B563" s="23" t="s">
        <v>584</v>
      </c>
      <c r="C563" s="21">
        <v>2707.05</v>
      </c>
    </row>
    <row r="564" spans="2:3" x14ac:dyDescent="0.25">
      <c r="B564" s="22" t="s">
        <v>750</v>
      </c>
      <c r="C564" s="21">
        <v>5414.1</v>
      </c>
    </row>
    <row r="565" spans="2:3" x14ac:dyDescent="0.25">
      <c r="B565" s="22"/>
      <c r="C565" s="21"/>
    </row>
    <row r="566" spans="2:3" x14ac:dyDescent="0.25">
      <c r="B566" s="20" t="s">
        <v>475</v>
      </c>
      <c r="C566" s="21"/>
    </row>
    <row r="567" spans="2:3" x14ac:dyDescent="0.25">
      <c r="B567" s="22" t="s">
        <v>476</v>
      </c>
      <c r="C567" s="21"/>
    </row>
    <row r="568" spans="2:3" x14ac:dyDescent="0.25">
      <c r="B568" s="23" t="s">
        <v>477</v>
      </c>
      <c r="C568" s="21">
        <v>8845.76</v>
      </c>
    </row>
    <row r="569" spans="2:3" x14ac:dyDescent="0.25">
      <c r="B569" s="22" t="s">
        <v>478</v>
      </c>
      <c r="C569" s="21">
        <v>8845.76</v>
      </c>
    </row>
    <row r="570" spans="2:3" x14ac:dyDescent="0.25">
      <c r="B570" s="22"/>
      <c r="C570" s="21"/>
    </row>
    <row r="571" spans="2:3" x14ac:dyDescent="0.25">
      <c r="B571" s="20" t="s">
        <v>479</v>
      </c>
      <c r="C571" s="21"/>
    </row>
    <row r="572" spans="2:3" x14ac:dyDescent="0.25">
      <c r="B572" s="22" t="s">
        <v>480</v>
      </c>
      <c r="C572" s="21"/>
    </row>
    <row r="573" spans="2:3" x14ac:dyDescent="0.25">
      <c r="B573" s="23" t="s">
        <v>621</v>
      </c>
      <c r="C573" s="21">
        <v>4157.7</v>
      </c>
    </row>
    <row r="574" spans="2:3" x14ac:dyDescent="0.25">
      <c r="B574" s="23" t="s">
        <v>481</v>
      </c>
      <c r="C574" s="21">
        <v>46566.239999999998</v>
      </c>
    </row>
    <row r="575" spans="2:3" x14ac:dyDescent="0.25">
      <c r="B575" s="23" t="s">
        <v>751</v>
      </c>
      <c r="C575" s="21">
        <v>16630.8</v>
      </c>
    </row>
    <row r="576" spans="2:3" x14ac:dyDescent="0.25">
      <c r="B576" s="23" t="s">
        <v>482</v>
      </c>
      <c r="C576" s="21">
        <v>24114.66</v>
      </c>
    </row>
    <row r="577" spans="2:3" x14ac:dyDescent="0.25">
      <c r="B577" s="23" t="s">
        <v>752</v>
      </c>
      <c r="C577" s="21">
        <v>37419.300000000003</v>
      </c>
    </row>
    <row r="578" spans="2:3" x14ac:dyDescent="0.25">
      <c r="B578" s="23" t="s">
        <v>483</v>
      </c>
      <c r="C578" s="21">
        <v>49060.86</v>
      </c>
    </row>
    <row r="579" spans="2:3" x14ac:dyDescent="0.25">
      <c r="B579" s="23" t="s">
        <v>484</v>
      </c>
      <c r="C579" s="21">
        <v>14967.72</v>
      </c>
    </row>
    <row r="580" spans="2:3" x14ac:dyDescent="0.25">
      <c r="B580" s="23" t="s">
        <v>485</v>
      </c>
      <c r="C580" s="21">
        <v>13304.64</v>
      </c>
    </row>
    <row r="581" spans="2:3" x14ac:dyDescent="0.25">
      <c r="B581" s="23" t="s">
        <v>753</v>
      </c>
      <c r="C581" s="21">
        <v>9978.48</v>
      </c>
    </row>
    <row r="582" spans="2:3" x14ac:dyDescent="0.25">
      <c r="B582" s="23" t="s">
        <v>486</v>
      </c>
      <c r="C582" s="21">
        <v>37419.300000000003</v>
      </c>
    </row>
    <row r="583" spans="2:3" x14ac:dyDescent="0.25">
      <c r="B583" s="23" t="s">
        <v>487</v>
      </c>
      <c r="C583" s="21">
        <v>28272.36</v>
      </c>
    </row>
    <row r="584" spans="2:3" x14ac:dyDescent="0.25">
      <c r="B584" s="23" t="s">
        <v>754</v>
      </c>
      <c r="C584" s="21">
        <v>14967.72</v>
      </c>
    </row>
    <row r="585" spans="2:3" x14ac:dyDescent="0.25">
      <c r="B585" s="23" t="s">
        <v>489</v>
      </c>
      <c r="C585" s="21">
        <v>14136.18</v>
      </c>
    </row>
    <row r="586" spans="2:3" x14ac:dyDescent="0.25">
      <c r="B586" s="23" t="s">
        <v>490</v>
      </c>
      <c r="C586" s="21">
        <v>7483.86</v>
      </c>
    </row>
    <row r="587" spans="2:3" x14ac:dyDescent="0.25">
      <c r="B587" s="22" t="s">
        <v>491</v>
      </c>
      <c r="C587" s="21">
        <v>318479.81999999995</v>
      </c>
    </row>
    <row r="588" spans="2:3" x14ac:dyDescent="0.25">
      <c r="B588" s="22"/>
      <c r="C588" s="21"/>
    </row>
    <row r="589" spans="2:3" x14ac:dyDescent="0.25">
      <c r="B589" s="20" t="s">
        <v>492</v>
      </c>
      <c r="C589" s="21"/>
    </row>
    <row r="590" spans="2:3" x14ac:dyDescent="0.25">
      <c r="B590" s="22" t="s">
        <v>493</v>
      </c>
      <c r="C590" s="21"/>
    </row>
    <row r="591" spans="2:3" x14ac:dyDescent="0.25">
      <c r="B591" s="23" t="s">
        <v>495</v>
      </c>
      <c r="C591" s="21">
        <v>18377.75</v>
      </c>
    </row>
    <row r="592" spans="2:3" x14ac:dyDescent="0.25">
      <c r="B592" s="22" t="s">
        <v>496</v>
      </c>
      <c r="C592" s="21">
        <v>18377.75</v>
      </c>
    </row>
    <row r="593" spans="2:3" x14ac:dyDescent="0.25">
      <c r="B593" s="22"/>
      <c r="C593" s="21"/>
    </row>
    <row r="594" spans="2:3" x14ac:dyDescent="0.25">
      <c r="B594" s="20" t="s">
        <v>497</v>
      </c>
      <c r="C594" s="21"/>
    </row>
    <row r="595" spans="2:3" x14ac:dyDescent="0.25">
      <c r="B595" s="22" t="s">
        <v>498</v>
      </c>
      <c r="C595" s="21"/>
    </row>
    <row r="596" spans="2:3" x14ac:dyDescent="0.25">
      <c r="B596" s="23" t="s">
        <v>618</v>
      </c>
      <c r="C596" s="21">
        <v>5604.75</v>
      </c>
    </row>
    <row r="597" spans="2:3" x14ac:dyDescent="0.25">
      <c r="B597" s="22" t="s">
        <v>500</v>
      </c>
      <c r="C597" s="21">
        <v>5604.75</v>
      </c>
    </row>
    <row r="598" spans="2:3" x14ac:dyDescent="0.25">
      <c r="B598" s="22"/>
      <c r="C598" s="21"/>
    </row>
    <row r="599" spans="2:3" x14ac:dyDescent="0.25">
      <c r="B599" s="20" t="s">
        <v>501</v>
      </c>
      <c r="C599" s="21"/>
    </row>
    <row r="600" spans="2:3" x14ac:dyDescent="0.25">
      <c r="B600" s="22" t="s">
        <v>502</v>
      </c>
      <c r="C600" s="21"/>
    </row>
    <row r="601" spans="2:3" x14ac:dyDescent="0.25">
      <c r="B601" s="23" t="s">
        <v>503</v>
      </c>
      <c r="C601" s="21">
        <v>17120.71</v>
      </c>
    </row>
    <row r="602" spans="2:3" x14ac:dyDescent="0.25">
      <c r="B602" s="23" t="s">
        <v>755</v>
      </c>
      <c r="C602" s="21">
        <v>3604.36</v>
      </c>
    </row>
    <row r="603" spans="2:3" x14ac:dyDescent="0.25">
      <c r="B603" s="22" t="s">
        <v>504</v>
      </c>
      <c r="C603" s="21">
        <v>20725.07</v>
      </c>
    </row>
    <row r="604" spans="2:3" x14ac:dyDescent="0.25">
      <c r="B604" s="22"/>
      <c r="C604" s="21"/>
    </row>
    <row r="605" spans="2:3" x14ac:dyDescent="0.25">
      <c r="B605" s="20" t="s">
        <v>505</v>
      </c>
      <c r="C605" s="21"/>
    </row>
    <row r="606" spans="2:3" x14ac:dyDescent="0.25">
      <c r="B606" s="22" t="s">
        <v>506</v>
      </c>
      <c r="C606" s="21"/>
    </row>
    <row r="607" spans="2:3" x14ac:dyDescent="0.25">
      <c r="B607" s="23" t="s">
        <v>560</v>
      </c>
      <c r="C607" s="21">
        <v>5624.45</v>
      </c>
    </row>
    <row r="608" spans="2:3" x14ac:dyDescent="0.25">
      <c r="B608" s="23" t="s">
        <v>682</v>
      </c>
      <c r="C608" s="21">
        <v>865.3</v>
      </c>
    </row>
    <row r="609" spans="2:3" x14ac:dyDescent="0.25">
      <c r="B609" s="22" t="s">
        <v>508</v>
      </c>
      <c r="C609" s="21">
        <v>6489.75</v>
      </c>
    </row>
    <row r="610" spans="2:3" x14ac:dyDescent="0.25">
      <c r="B610" s="22"/>
      <c r="C610" s="21"/>
    </row>
    <row r="611" spans="2:3" x14ac:dyDescent="0.25">
      <c r="B611" s="20" t="s">
        <v>756</v>
      </c>
      <c r="C611" s="21"/>
    </row>
    <row r="612" spans="2:3" x14ac:dyDescent="0.25">
      <c r="B612" s="22" t="s">
        <v>757</v>
      </c>
      <c r="C612" s="21"/>
    </row>
    <row r="613" spans="2:3" x14ac:dyDescent="0.25">
      <c r="B613" s="23" t="s">
        <v>758</v>
      </c>
      <c r="C613" s="21">
        <v>965.8</v>
      </c>
    </row>
    <row r="614" spans="2:3" x14ac:dyDescent="0.25">
      <c r="B614" s="22" t="s">
        <v>759</v>
      </c>
      <c r="C614" s="21">
        <v>965.8</v>
      </c>
    </row>
    <row r="615" spans="2:3" x14ac:dyDescent="0.25">
      <c r="B615" s="22"/>
      <c r="C615" s="21"/>
    </row>
    <row r="616" spans="2:3" x14ac:dyDescent="0.25">
      <c r="B616" s="20" t="s">
        <v>760</v>
      </c>
      <c r="C616" s="21"/>
    </row>
    <row r="617" spans="2:3" x14ac:dyDescent="0.25">
      <c r="B617" s="22" t="s">
        <v>761</v>
      </c>
      <c r="C617" s="21"/>
    </row>
    <row r="618" spans="2:3" x14ac:dyDescent="0.25">
      <c r="B618" s="23" t="s">
        <v>568</v>
      </c>
      <c r="C618" s="21">
        <v>606.57000000000005</v>
      </c>
    </row>
    <row r="619" spans="2:3" x14ac:dyDescent="0.25">
      <c r="B619" s="22" t="s">
        <v>762</v>
      </c>
      <c r="C619" s="21">
        <v>606.57000000000005</v>
      </c>
    </row>
    <row r="620" spans="2:3" x14ac:dyDescent="0.25">
      <c r="B620" s="22"/>
      <c r="C620" s="21"/>
    </row>
    <row r="621" spans="2:3" x14ac:dyDescent="0.25">
      <c r="B621" s="20" t="s">
        <v>763</v>
      </c>
      <c r="C621" s="21"/>
    </row>
    <row r="622" spans="2:3" x14ac:dyDescent="0.25">
      <c r="B622" s="22" t="s">
        <v>764</v>
      </c>
      <c r="C622" s="21"/>
    </row>
    <row r="623" spans="2:3" x14ac:dyDescent="0.25">
      <c r="B623" s="23" t="s">
        <v>765</v>
      </c>
      <c r="C623" s="21">
        <v>9599.2000000000007</v>
      </c>
    </row>
    <row r="624" spans="2:3" x14ac:dyDescent="0.25">
      <c r="B624" s="22" t="s">
        <v>766</v>
      </c>
      <c r="C624" s="21">
        <v>9599.2000000000007</v>
      </c>
    </row>
    <row r="625" spans="2:3" x14ac:dyDescent="0.25">
      <c r="B625" s="22"/>
      <c r="C625" s="21"/>
    </row>
    <row r="626" spans="2:3" x14ac:dyDescent="0.25">
      <c r="B626" s="20" t="s">
        <v>767</v>
      </c>
      <c r="C626" s="21"/>
    </row>
    <row r="627" spans="2:3" x14ac:dyDescent="0.25">
      <c r="B627" s="22" t="s">
        <v>768</v>
      </c>
      <c r="C627" s="21"/>
    </row>
    <row r="628" spans="2:3" x14ac:dyDescent="0.25">
      <c r="B628" s="23" t="s">
        <v>769</v>
      </c>
      <c r="C628" s="21">
        <v>1363.04</v>
      </c>
    </row>
    <row r="629" spans="2:3" x14ac:dyDescent="0.25">
      <c r="B629" s="22" t="s">
        <v>770</v>
      </c>
      <c r="C629" s="21">
        <v>1363.04</v>
      </c>
    </row>
    <row r="630" spans="2:3" x14ac:dyDescent="0.25">
      <c r="B630" s="22"/>
      <c r="C630" s="21"/>
    </row>
    <row r="631" spans="2:3" x14ac:dyDescent="0.25">
      <c r="B631" s="20" t="s">
        <v>771</v>
      </c>
      <c r="C631" s="21"/>
    </row>
    <row r="632" spans="2:3" x14ac:dyDescent="0.25">
      <c r="B632" s="22" t="s">
        <v>772</v>
      </c>
      <c r="C632" s="21"/>
    </row>
    <row r="633" spans="2:3" x14ac:dyDescent="0.25">
      <c r="B633" s="23" t="s">
        <v>618</v>
      </c>
      <c r="C633" s="21">
        <v>3288.24</v>
      </c>
    </row>
    <row r="634" spans="2:3" x14ac:dyDescent="0.25">
      <c r="B634" s="22" t="s">
        <v>773</v>
      </c>
      <c r="C634" s="21">
        <v>3288.24</v>
      </c>
    </row>
    <row r="635" spans="2:3" x14ac:dyDescent="0.25">
      <c r="B635" s="22"/>
      <c r="C635" s="21"/>
    </row>
    <row r="636" spans="2:3" x14ac:dyDescent="0.25">
      <c r="B636" s="20" t="s">
        <v>533</v>
      </c>
      <c r="C636" s="21"/>
    </row>
    <row r="637" spans="2:3" x14ac:dyDescent="0.25">
      <c r="B637" s="22" t="s">
        <v>534</v>
      </c>
      <c r="C637" s="21"/>
    </row>
    <row r="638" spans="2:3" x14ac:dyDescent="0.25">
      <c r="B638" s="23" t="s">
        <v>774</v>
      </c>
      <c r="C638" s="21">
        <v>826.67</v>
      </c>
    </row>
    <row r="639" spans="2:3" x14ac:dyDescent="0.25">
      <c r="B639" s="22" t="s">
        <v>536</v>
      </c>
      <c r="C639" s="21">
        <v>826.67</v>
      </c>
    </row>
    <row r="640" spans="2:3" x14ac:dyDescent="0.25">
      <c r="B640" s="22"/>
      <c r="C640" s="21"/>
    </row>
    <row r="641" spans="2:3" x14ac:dyDescent="0.25">
      <c r="B641" s="20" t="s">
        <v>537</v>
      </c>
      <c r="C641" s="21"/>
    </row>
    <row r="642" spans="2:3" x14ac:dyDescent="0.25">
      <c r="B642" s="22" t="s">
        <v>538</v>
      </c>
      <c r="C642" s="21"/>
    </row>
    <row r="643" spans="2:3" x14ac:dyDescent="0.25">
      <c r="B643" s="23" t="s">
        <v>775</v>
      </c>
      <c r="C643" s="21">
        <v>1844.28</v>
      </c>
    </row>
    <row r="644" spans="2:3" x14ac:dyDescent="0.25">
      <c r="B644" s="22" t="s">
        <v>540</v>
      </c>
      <c r="C644" s="21">
        <v>1844.28</v>
      </c>
    </row>
    <row r="645" spans="2:3" x14ac:dyDescent="0.25">
      <c r="B645" s="22"/>
      <c r="C645" s="21"/>
    </row>
    <row r="646" spans="2:3" x14ac:dyDescent="0.25">
      <c r="B646" s="20" t="s">
        <v>776</v>
      </c>
      <c r="C646" s="21"/>
    </row>
    <row r="647" spans="2:3" x14ac:dyDescent="0.25">
      <c r="B647" s="22" t="s">
        <v>777</v>
      </c>
      <c r="C647" s="21"/>
    </row>
    <row r="648" spans="2:3" x14ac:dyDescent="0.25">
      <c r="B648" s="23" t="s">
        <v>503</v>
      </c>
      <c r="C648" s="21">
        <v>5332.48</v>
      </c>
    </row>
    <row r="649" spans="2:3" x14ac:dyDescent="0.25">
      <c r="B649" s="22" t="s">
        <v>778</v>
      </c>
      <c r="C649" s="21">
        <v>5332.48</v>
      </c>
    </row>
    <row r="650" spans="2:3" x14ac:dyDescent="0.25">
      <c r="B650" s="22"/>
      <c r="C650" s="21"/>
    </row>
    <row r="651" spans="2:3" x14ac:dyDescent="0.25">
      <c r="B651" s="20" t="s">
        <v>779</v>
      </c>
      <c r="C651" s="21"/>
    </row>
    <row r="652" spans="2:3" x14ac:dyDescent="0.25">
      <c r="B652" s="22" t="s">
        <v>780</v>
      </c>
      <c r="C652" s="21"/>
    </row>
    <row r="653" spans="2:3" x14ac:dyDescent="0.25">
      <c r="B653" s="23" t="s">
        <v>728</v>
      </c>
      <c r="C653" s="21">
        <v>3750.5</v>
      </c>
    </row>
    <row r="654" spans="2:3" x14ac:dyDescent="0.25">
      <c r="B654" s="23" t="s">
        <v>781</v>
      </c>
      <c r="C654" s="21">
        <v>7501</v>
      </c>
    </row>
    <row r="655" spans="2:3" x14ac:dyDescent="0.25">
      <c r="B655" s="22" t="s">
        <v>782</v>
      </c>
      <c r="C655" s="21">
        <v>11251.5</v>
      </c>
    </row>
    <row r="656" spans="2:3" x14ac:dyDescent="0.25">
      <c r="B656" s="22"/>
      <c r="C656" s="21"/>
    </row>
    <row r="657" spans="2:3" x14ac:dyDescent="0.25">
      <c r="B657" s="20" t="s">
        <v>783</v>
      </c>
      <c r="C657" s="21"/>
    </row>
    <row r="658" spans="2:3" x14ac:dyDescent="0.25">
      <c r="B658" s="22" t="s">
        <v>784</v>
      </c>
      <c r="C658" s="21"/>
    </row>
    <row r="659" spans="2:3" x14ac:dyDescent="0.25">
      <c r="B659" s="23" t="s">
        <v>568</v>
      </c>
      <c r="C659" s="21">
        <v>4217</v>
      </c>
    </row>
    <row r="660" spans="2:3" x14ac:dyDescent="0.25">
      <c r="B660" s="22" t="s">
        <v>785</v>
      </c>
      <c r="C660" s="21">
        <v>4217</v>
      </c>
    </row>
    <row r="661" spans="2:3" x14ac:dyDescent="0.25">
      <c r="B661" s="22"/>
      <c r="C661" s="21"/>
    </row>
    <row r="662" spans="2:3" x14ac:dyDescent="0.25">
      <c r="B662" s="20" t="s">
        <v>786</v>
      </c>
      <c r="C662" s="21"/>
    </row>
    <row r="663" spans="2:3" x14ac:dyDescent="0.25">
      <c r="B663" s="22" t="s">
        <v>787</v>
      </c>
      <c r="C663" s="21"/>
    </row>
    <row r="664" spans="2:3" x14ac:dyDescent="0.25">
      <c r="B664" s="23" t="s">
        <v>568</v>
      </c>
      <c r="C664" s="21">
        <v>1669</v>
      </c>
    </row>
    <row r="665" spans="2:3" x14ac:dyDescent="0.25">
      <c r="B665" s="22" t="s">
        <v>788</v>
      </c>
      <c r="C665" s="21">
        <v>1669</v>
      </c>
    </row>
    <row r="666" spans="2:3" x14ac:dyDescent="0.25">
      <c r="B666" s="22"/>
      <c r="C666" s="21"/>
    </row>
    <row r="667" spans="2:3" x14ac:dyDescent="0.25">
      <c r="B667" s="20" t="s">
        <v>341</v>
      </c>
      <c r="C667" s="21"/>
    </row>
    <row r="668" spans="2:3" x14ac:dyDescent="0.25">
      <c r="B668" s="22" t="s">
        <v>342</v>
      </c>
      <c r="C668" s="21"/>
    </row>
    <row r="669" spans="2:3" x14ac:dyDescent="0.25">
      <c r="B669" s="23" t="s">
        <v>343</v>
      </c>
      <c r="C669" s="21">
        <v>406.58</v>
      </c>
    </row>
    <row r="670" spans="2:3" x14ac:dyDescent="0.25">
      <c r="B670" s="23" t="s">
        <v>789</v>
      </c>
      <c r="C670" s="21">
        <v>203</v>
      </c>
    </row>
    <row r="671" spans="2:3" x14ac:dyDescent="0.25">
      <c r="B671" s="22" t="s">
        <v>345</v>
      </c>
      <c r="C671" s="21">
        <v>609.57999999999993</v>
      </c>
    </row>
    <row r="672" spans="2:3" x14ac:dyDescent="0.25">
      <c r="B672" s="22"/>
      <c r="C672" s="21"/>
    </row>
    <row r="673" spans="2:3" x14ac:dyDescent="0.25">
      <c r="B673" s="20" t="s">
        <v>790</v>
      </c>
      <c r="C673" s="21"/>
    </row>
    <row r="674" spans="2:3" x14ac:dyDescent="0.25">
      <c r="B674" s="22" t="s">
        <v>791</v>
      </c>
      <c r="C674" s="21"/>
    </row>
    <row r="675" spans="2:3" x14ac:dyDescent="0.25">
      <c r="B675" s="23" t="s">
        <v>568</v>
      </c>
      <c r="C675" s="21">
        <v>1276</v>
      </c>
    </row>
    <row r="676" spans="2:3" x14ac:dyDescent="0.25">
      <c r="B676" s="22" t="s">
        <v>792</v>
      </c>
      <c r="C676" s="21">
        <v>1276</v>
      </c>
    </row>
    <row r="677" spans="2:3" x14ac:dyDescent="0.25">
      <c r="B677" s="22"/>
      <c r="C677" s="21"/>
    </row>
    <row r="678" spans="2:3" x14ac:dyDescent="0.25">
      <c r="B678" s="20" t="s">
        <v>569</v>
      </c>
      <c r="C678" s="21"/>
    </row>
    <row r="679" spans="2:3" x14ac:dyDescent="0.25">
      <c r="B679" s="22" t="s">
        <v>570</v>
      </c>
      <c r="C679" s="21"/>
    </row>
    <row r="680" spans="2:3" x14ac:dyDescent="0.25">
      <c r="B680" s="23" t="s">
        <v>568</v>
      </c>
      <c r="C680" s="21">
        <v>548</v>
      </c>
    </row>
    <row r="681" spans="2:3" x14ac:dyDescent="0.25">
      <c r="B681" s="22" t="s">
        <v>571</v>
      </c>
      <c r="C681" s="21">
        <v>548</v>
      </c>
    </row>
    <row r="682" spans="2:3" x14ac:dyDescent="0.25">
      <c r="B682" s="22"/>
      <c r="C682" s="21"/>
    </row>
  </sheetData>
  <sheetProtection algorithmName="SHA-512" hashValue="z9Gw1mEPP5XQGRPVkTEhjnH0YH4Thc53QZBwnReGetWkukq1EeMPYzw2mzzy3v866izoGOkZptWGk27nDC5zLQ==" saltValue="atijXI2l7omRAspcUBrRgQ==" spinCount="100000" sheet="1" pivotTables="0"/>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9C53D-D06E-42CA-891A-DACD08223379}">
  <sheetPr>
    <tabColor theme="9" tint="0.39997558519241921"/>
  </sheetPr>
  <dimension ref="B1:C630"/>
  <sheetViews>
    <sheetView showGridLines="0" showRowColHeaders="0" zoomScaleNormal="100" workbookViewId="0"/>
  </sheetViews>
  <sheetFormatPr defaultRowHeight="15" x14ac:dyDescent="0.25"/>
  <cols>
    <col min="1" max="1" width="9.140625" style="19"/>
    <col min="2" max="2" width="75.7109375" style="19" customWidth="1"/>
    <col min="3" max="3" width="23" style="19" customWidth="1"/>
    <col min="4" max="4" width="66.140625" style="19" bestFit="1" customWidth="1"/>
    <col min="5" max="5" width="17.28515625" style="19" bestFit="1" customWidth="1"/>
    <col min="6" max="10" width="9.140625" style="19" bestFit="1" customWidth="1"/>
    <col min="11" max="11" width="7.5703125" style="19" bestFit="1" customWidth="1"/>
    <col min="12" max="17" width="9.140625" style="19" bestFit="1" customWidth="1"/>
    <col min="18" max="18" width="6.5703125" style="19" bestFit="1" customWidth="1"/>
    <col min="19" max="21" width="9.140625" style="19" bestFit="1" customWidth="1"/>
    <col min="22" max="22" width="7.5703125" style="19" bestFit="1" customWidth="1"/>
    <col min="23" max="23" width="9.140625" style="19" bestFit="1" customWidth="1"/>
    <col min="24" max="25" width="7.5703125" style="19" bestFit="1" customWidth="1"/>
    <col min="26" max="27" width="9.140625" style="19" bestFit="1" customWidth="1"/>
    <col min="28" max="28" width="7.5703125" style="19" bestFit="1" customWidth="1"/>
    <col min="29" max="31" width="9.140625" style="19" bestFit="1" customWidth="1"/>
    <col min="32" max="32" width="20.7109375" style="19" bestFit="1" customWidth="1"/>
    <col min="33" max="33" width="13.7109375" style="19" bestFit="1" customWidth="1"/>
    <col min="34" max="35" width="11.85546875" style="19" bestFit="1" customWidth="1"/>
    <col min="36" max="36" width="15.7109375" style="19" bestFit="1" customWidth="1"/>
    <col min="37" max="38" width="14" style="19" bestFit="1" customWidth="1"/>
    <col min="39" max="39" width="14.85546875" style="19" bestFit="1" customWidth="1"/>
    <col min="40" max="40" width="21.28515625" style="19" bestFit="1" customWidth="1"/>
    <col min="41" max="41" width="26.140625" style="19" bestFit="1" customWidth="1"/>
    <col min="42" max="42" width="16.85546875" style="19" bestFit="1" customWidth="1"/>
    <col min="43" max="43" width="19.85546875" style="19" bestFit="1" customWidth="1"/>
    <col min="44" max="44" width="23.28515625" style="19" bestFit="1" customWidth="1"/>
    <col min="45" max="45" width="18.28515625" style="19" bestFit="1" customWidth="1"/>
    <col min="46" max="46" width="16" style="19" bestFit="1" customWidth="1"/>
    <col min="47" max="47" width="21" style="19" bestFit="1" customWidth="1"/>
    <col min="48" max="48" width="16.28515625" style="19" bestFit="1" customWidth="1"/>
    <col min="49" max="49" width="21.28515625" style="19" bestFit="1" customWidth="1"/>
    <col min="50" max="50" width="13.7109375" style="19" bestFit="1" customWidth="1"/>
    <col min="51" max="51" width="18.5703125" style="19" bestFit="1" customWidth="1"/>
    <col min="52" max="52" width="20.42578125" style="19" bestFit="1" customWidth="1"/>
    <col min="53" max="53" width="22.7109375" style="19" bestFit="1" customWidth="1"/>
    <col min="54" max="54" width="15" style="19" bestFit="1" customWidth="1"/>
    <col min="55" max="55" width="19.85546875" style="19" bestFit="1" customWidth="1"/>
    <col min="56" max="56" width="26.28515625" style="19" bestFit="1" customWidth="1"/>
    <col min="57" max="57" width="21.85546875" style="19" bestFit="1" customWidth="1"/>
    <col min="58" max="58" width="15" style="19" bestFit="1" customWidth="1"/>
    <col min="59" max="59" width="19.85546875" style="19" bestFit="1" customWidth="1"/>
    <col min="60" max="60" width="31.7109375" style="19" bestFit="1" customWidth="1"/>
    <col min="61" max="61" width="13.28515625" style="19" bestFit="1" customWidth="1"/>
    <col min="62" max="62" width="27.140625" style="19" bestFit="1" customWidth="1"/>
    <col min="63" max="63" width="13.28515625" style="19" bestFit="1" customWidth="1"/>
    <col min="64" max="64" width="18.28515625" style="19" bestFit="1" customWidth="1"/>
    <col min="65" max="65" width="15" style="19" bestFit="1" customWidth="1"/>
    <col min="66" max="66" width="47.28515625" style="19" bestFit="1" customWidth="1"/>
    <col min="67" max="67" width="52.28515625" style="19" bestFit="1" customWidth="1"/>
    <col min="68" max="68" width="24" style="19" bestFit="1" customWidth="1"/>
    <col min="69" max="69" width="15.140625" style="19" bestFit="1" customWidth="1"/>
    <col min="70" max="16384" width="9.140625" style="19"/>
  </cols>
  <sheetData>
    <row r="1" spans="2:3" ht="22.9" customHeight="1" x14ac:dyDescent="0.25"/>
    <row r="2" spans="2:3" ht="69.75" customHeight="1" x14ac:dyDescent="0.25">
      <c r="B2"/>
      <c r="C2" s="25" t="s">
        <v>794</v>
      </c>
    </row>
    <row r="3" spans="2:3" x14ac:dyDescent="0.25">
      <c r="B3" s="20" t="s">
        <v>29</v>
      </c>
      <c r="C3" s="21"/>
    </row>
    <row r="4" spans="2:3" x14ac:dyDescent="0.25">
      <c r="B4" s="22" t="s">
        <v>30</v>
      </c>
      <c r="C4" s="21"/>
    </row>
    <row r="5" spans="2:3" x14ac:dyDescent="0.25">
      <c r="B5" s="23" t="s">
        <v>31</v>
      </c>
      <c r="C5" s="21">
        <v>3656.4</v>
      </c>
    </row>
    <row r="6" spans="2:3" x14ac:dyDescent="0.25">
      <c r="B6" s="22" t="s">
        <v>32</v>
      </c>
      <c r="C6" s="21">
        <v>3656.4</v>
      </c>
    </row>
    <row r="7" spans="2:3" x14ac:dyDescent="0.25">
      <c r="B7" s="22"/>
      <c r="C7" s="21"/>
    </row>
    <row r="8" spans="2:3" x14ac:dyDescent="0.25">
      <c r="B8" s="20" t="s">
        <v>33</v>
      </c>
      <c r="C8" s="21"/>
    </row>
    <row r="9" spans="2:3" x14ac:dyDescent="0.25">
      <c r="B9" s="22" t="s">
        <v>34</v>
      </c>
      <c r="C9" s="21"/>
    </row>
    <row r="10" spans="2:3" x14ac:dyDescent="0.25">
      <c r="B10" s="23" t="s">
        <v>35</v>
      </c>
      <c r="C10" s="21">
        <v>2817.74</v>
      </c>
    </row>
    <row r="11" spans="2:3" x14ac:dyDescent="0.25">
      <c r="B11" s="22" t="s">
        <v>36</v>
      </c>
      <c r="C11" s="21">
        <v>2817.74</v>
      </c>
    </row>
    <row r="12" spans="2:3" x14ac:dyDescent="0.25">
      <c r="B12" s="22"/>
      <c r="C12" s="21"/>
    </row>
    <row r="13" spans="2:3" x14ac:dyDescent="0.25">
      <c r="B13" s="20" t="s">
        <v>37</v>
      </c>
      <c r="C13" s="21"/>
    </row>
    <row r="14" spans="2:3" x14ac:dyDescent="0.25">
      <c r="B14" s="22" t="s">
        <v>38</v>
      </c>
      <c r="C14" s="21"/>
    </row>
    <row r="15" spans="2:3" x14ac:dyDescent="0.25">
      <c r="B15" s="23" t="s">
        <v>39</v>
      </c>
      <c r="C15" s="21">
        <v>237.72</v>
      </c>
    </row>
    <row r="16" spans="2:3" x14ac:dyDescent="0.25">
      <c r="B16" s="23" t="s">
        <v>40</v>
      </c>
      <c r="C16" s="21">
        <v>1018.8</v>
      </c>
    </row>
    <row r="17" spans="2:3" x14ac:dyDescent="0.25">
      <c r="B17" s="22" t="s">
        <v>41</v>
      </c>
      <c r="C17" s="21">
        <v>1256.52</v>
      </c>
    </row>
    <row r="18" spans="2:3" x14ac:dyDescent="0.25">
      <c r="B18" s="22"/>
      <c r="C18" s="21"/>
    </row>
    <row r="19" spans="2:3" x14ac:dyDescent="0.25">
      <c r="B19" s="20" t="s">
        <v>42</v>
      </c>
      <c r="C19" s="21"/>
    </row>
    <row r="20" spans="2:3" x14ac:dyDescent="0.25">
      <c r="B20" s="22" t="s">
        <v>43</v>
      </c>
      <c r="C20" s="21"/>
    </row>
    <row r="21" spans="2:3" x14ac:dyDescent="0.25">
      <c r="B21" s="23" t="s">
        <v>44</v>
      </c>
      <c r="C21" s="21">
        <v>4641.21</v>
      </c>
    </row>
    <row r="22" spans="2:3" x14ac:dyDescent="0.25">
      <c r="B22" s="22" t="s">
        <v>45</v>
      </c>
      <c r="C22" s="21">
        <v>4641.21</v>
      </c>
    </row>
    <row r="23" spans="2:3" x14ac:dyDescent="0.25">
      <c r="B23" s="22"/>
      <c r="C23" s="21"/>
    </row>
    <row r="24" spans="2:3" x14ac:dyDescent="0.25">
      <c r="B24" s="20" t="s">
        <v>46</v>
      </c>
      <c r="C24" s="21"/>
    </row>
    <row r="25" spans="2:3" x14ac:dyDescent="0.25">
      <c r="B25" s="22" t="s">
        <v>47</v>
      </c>
      <c r="C25" s="21"/>
    </row>
    <row r="26" spans="2:3" x14ac:dyDescent="0.25">
      <c r="B26" s="23" t="s">
        <v>48</v>
      </c>
      <c r="C26" s="21">
        <v>3928.89</v>
      </c>
    </row>
    <row r="27" spans="2:3" x14ac:dyDescent="0.25">
      <c r="B27" s="23" t="s">
        <v>49</v>
      </c>
      <c r="C27" s="21">
        <v>518.91</v>
      </c>
    </row>
    <row r="28" spans="2:3" x14ac:dyDescent="0.25">
      <c r="B28" s="23" t="s">
        <v>50</v>
      </c>
      <c r="C28" s="21">
        <v>3007.56</v>
      </c>
    </row>
    <row r="29" spans="2:3" x14ac:dyDescent="0.25">
      <c r="B29" s="22" t="s">
        <v>51</v>
      </c>
      <c r="C29" s="21">
        <v>7455.3600000000006</v>
      </c>
    </row>
    <row r="30" spans="2:3" x14ac:dyDescent="0.25">
      <c r="B30" s="22"/>
      <c r="C30" s="21"/>
    </row>
    <row r="31" spans="2:3" x14ac:dyDescent="0.25">
      <c r="B31" s="20" t="s">
        <v>52</v>
      </c>
      <c r="C31" s="21"/>
    </row>
    <row r="32" spans="2:3" x14ac:dyDescent="0.25">
      <c r="B32" s="22" t="s">
        <v>53</v>
      </c>
      <c r="C32" s="21"/>
    </row>
    <row r="33" spans="2:3" x14ac:dyDescent="0.25">
      <c r="B33" s="23" t="s">
        <v>54</v>
      </c>
      <c r="C33" s="21">
        <v>22795.14</v>
      </c>
    </row>
    <row r="34" spans="2:3" x14ac:dyDescent="0.25">
      <c r="B34" s="23" t="s">
        <v>55</v>
      </c>
      <c r="C34" s="21">
        <v>4470.87</v>
      </c>
    </row>
    <row r="35" spans="2:3" x14ac:dyDescent="0.25">
      <c r="B35" s="23" t="s">
        <v>56</v>
      </c>
      <c r="C35" s="21">
        <v>1973.06</v>
      </c>
    </row>
    <row r="36" spans="2:3" x14ac:dyDescent="0.25">
      <c r="B36" s="23" t="s">
        <v>57</v>
      </c>
      <c r="C36" s="21">
        <v>4974.63</v>
      </c>
    </row>
    <row r="37" spans="2:3" x14ac:dyDescent="0.25">
      <c r="B37" s="22" t="s">
        <v>58</v>
      </c>
      <c r="C37" s="21">
        <v>34213.699999999997</v>
      </c>
    </row>
    <row r="38" spans="2:3" x14ac:dyDescent="0.25">
      <c r="B38" s="22"/>
      <c r="C38" s="21"/>
    </row>
    <row r="39" spans="2:3" x14ac:dyDescent="0.25">
      <c r="B39" s="20" t="s">
        <v>59</v>
      </c>
      <c r="C39" s="21"/>
    </row>
    <row r="40" spans="2:3" x14ac:dyDescent="0.25">
      <c r="B40" s="22" t="s">
        <v>60</v>
      </c>
      <c r="C40" s="21"/>
    </row>
    <row r="41" spans="2:3" x14ac:dyDescent="0.25">
      <c r="B41" s="23" t="s">
        <v>61</v>
      </c>
      <c r="C41" s="21">
        <v>7381.92</v>
      </c>
    </row>
    <row r="42" spans="2:3" x14ac:dyDescent="0.25">
      <c r="B42" s="23" t="s">
        <v>62</v>
      </c>
      <c r="C42" s="21">
        <v>10150.14</v>
      </c>
    </row>
    <row r="43" spans="2:3" x14ac:dyDescent="0.25">
      <c r="B43" s="23" t="s">
        <v>63</v>
      </c>
      <c r="C43" s="21">
        <v>3734.9</v>
      </c>
    </row>
    <row r="44" spans="2:3" x14ac:dyDescent="0.25">
      <c r="B44" s="22" t="s">
        <v>64</v>
      </c>
      <c r="C44" s="21">
        <v>21266.959999999999</v>
      </c>
    </row>
    <row r="45" spans="2:3" x14ac:dyDescent="0.25">
      <c r="B45" s="22"/>
      <c r="C45" s="21"/>
    </row>
    <row r="46" spans="2:3" x14ac:dyDescent="0.25">
      <c r="B46" s="20" t="s">
        <v>65</v>
      </c>
      <c r="C46" s="21"/>
    </row>
    <row r="47" spans="2:3" x14ac:dyDescent="0.25">
      <c r="B47" s="22" t="s">
        <v>66</v>
      </c>
      <c r="C47" s="21"/>
    </row>
    <row r="48" spans="2:3" x14ac:dyDescent="0.25">
      <c r="B48" s="23" t="s">
        <v>67</v>
      </c>
      <c r="C48" s="21">
        <v>3572.75</v>
      </c>
    </row>
    <row r="49" spans="2:3" x14ac:dyDescent="0.25">
      <c r="B49" s="23" t="s">
        <v>68</v>
      </c>
      <c r="C49" s="21">
        <v>1475.2</v>
      </c>
    </row>
    <row r="50" spans="2:3" x14ac:dyDescent="0.25">
      <c r="B50" s="22" t="s">
        <v>69</v>
      </c>
      <c r="C50" s="21">
        <v>5047.95</v>
      </c>
    </row>
    <row r="51" spans="2:3" x14ac:dyDescent="0.25">
      <c r="B51" s="22"/>
      <c r="C51" s="21"/>
    </row>
    <row r="52" spans="2:3" x14ac:dyDescent="0.25">
      <c r="B52" s="20" t="s">
        <v>70</v>
      </c>
      <c r="C52" s="21"/>
    </row>
    <row r="53" spans="2:3" x14ac:dyDescent="0.25">
      <c r="B53" s="22" t="s">
        <v>71</v>
      </c>
      <c r="C53" s="21"/>
    </row>
    <row r="54" spans="2:3" x14ac:dyDescent="0.25">
      <c r="B54" s="23" t="s">
        <v>72</v>
      </c>
      <c r="C54" s="21">
        <v>2675.2</v>
      </c>
    </row>
    <row r="55" spans="2:3" x14ac:dyDescent="0.25">
      <c r="B55" s="23" t="s">
        <v>73</v>
      </c>
      <c r="C55" s="21">
        <v>76151</v>
      </c>
    </row>
    <row r="56" spans="2:3" x14ac:dyDescent="0.25">
      <c r="B56" s="23" t="s">
        <v>74</v>
      </c>
      <c r="C56" s="21">
        <v>19078.400000000001</v>
      </c>
    </row>
    <row r="57" spans="2:3" x14ac:dyDescent="0.25">
      <c r="B57" s="23" t="s">
        <v>75</v>
      </c>
      <c r="C57" s="21">
        <v>34037.599999999999</v>
      </c>
    </row>
    <row r="58" spans="2:3" x14ac:dyDescent="0.25">
      <c r="B58" s="23" t="s">
        <v>76</v>
      </c>
      <c r="C58" s="21">
        <v>13068</v>
      </c>
    </row>
    <row r="59" spans="2:3" x14ac:dyDescent="0.25">
      <c r="B59" s="23" t="s">
        <v>77</v>
      </c>
      <c r="C59" s="21">
        <v>7100.2</v>
      </c>
    </row>
    <row r="60" spans="2:3" x14ac:dyDescent="0.25">
      <c r="B60" s="23" t="s">
        <v>78</v>
      </c>
      <c r="C60" s="21">
        <v>13604.2</v>
      </c>
    </row>
    <row r="61" spans="2:3" x14ac:dyDescent="0.25">
      <c r="B61" s="23" t="s">
        <v>79</v>
      </c>
      <c r="C61" s="21">
        <v>2493.1999999999998</v>
      </c>
    </row>
    <row r="62" spans="2:3" x14ac:dyDescent="0.25">
      <c r="B62" s="23" t="s">
        <v>80</v>
      </c>
      <c r="C62" s="21">
        <v>10840</v>
      </c>
    </row>
    <row r="63" spans="2:3" x14ac:dyDescent="0.25">
      <c r="B63" s="23" t="s">
        <v>81</v>
      </c>
      <c r="C63" s="21">
        <v>3685.6</v>
      </c>
    </row>
    <row r="64" spans="2:3" x14ac:dyDescent="0.25">
      <c r="B64" s="23" t="s">
        <v>82</v>
      </c>
      <c r="C64" s="21">
        <v>3143.6</v>
      </c>
    </row>
    <row r="65" spans="2:3" x14ac:dyDescent="0.25">
      <c r="B65" s="23" t="s">
        <v>83</v>
      </c>
      <c r="C65" s="21">
        <v>10840</v>
      </c>
    </row>
    <row r="66" spans="2:3" x14ac:dyDescent="0.25">
      <c r="B66" s="23" t="s">
        <v>84</v>
      </c>
      <c r="C66" s="21">
        <v>8021.6</v>
      </c>
    </row>
    <row r="67" spans="2:3" x14ac:dyDescent="0.25">
      <c r="B67" s="23" t="s">
        <v>85</v>
      </c>
      <c r="C67" s="21">
        <v>41625.599999999999</v>
      </c>
    </row>
    <row r="68" spans="2:3" x14ac:dyDescent="0.25">
      <c r="B68" s="23" t="s">
        <v>86</v>
      </c>
      <c r="C68" s="21">
        <v>2384.8000000000002</v>
      </c>
    </row>
    <row r="69" spans="2:3" x14ac:dyDescent="0.25">
      <c r="B69" s="23" t="s">
        <v>87</v>
      </c>
      <c r="C69" s="21">
        <v>14579.8</v>
      </c>
    </row>
    <row r="70" spans="2:3" x14ac:dyDescent="0.25">
      <c r="B70" s="23" t="s">
        <v>88</v>
      </c>
      <c r="C70" s="21">
        <v>9214</v>
      </c>
    </row>
    <row r="71" spans="2:3" x14ac:dyDescent="0.25">
      <c r="B71" s="23" t="s">
        <v>89</v>
      </c>
      <c r="C71" s="21">
        <v>18048.599999999999</v>
      </c>
    </row>
    <row r="72" spans="2:3" x14ac:dyDescent="0.25">
      <c r="B72" s="23" t="s">
        <v>90</v>
      </c>
      <c r="C72" s="21">
        <v>8130</v>
      </c>
    </row>
    <row r="73" spans="2:3" x14ac:dyDescent="0.25">
      <c r="B73" s="23" t="s">
        <v>91</v>
      </c>
      <c r="C73" s="21">
        <v>13170.6</v>
      </c>
    </row>
    <row r="74" spans="2:3" x14ac:dyDescent="0.25">
      <c r="B74" s="23" t="s">
        <v>92</v>
      </c>
      <c r="C74" s="21">
        <v>13712.6</v>
      </c>
    </row>
    <row r="75" spans="2:3" x14ac:dyDescent="0.25">
      <c r="B75" s="23" t="s">
        <v>93</v>
      </c>
      <c r="C75" s="21">
        <v>2655.8</v>
      </c>
    </row>
    <row r="76" spans="2:3" x14ac:dyDescent="0.25">
      <c r="B76" s="22" t="s">
        <v>94</v>
      </c>
      <c r="C76" s="21">
        <v>328260.39999999997</v>
      </c>
    </row>
    <row r="77" spans="2:3" x14ac:dyDescent="0.25">
      <c r="B77" s="22"/>
      <c r="C77" s="21"/>
    </row>
    <row r="78" spans="2:3" x14ac:dyDescent="0.25">
      <c r="B78" s="20" t="s">
        <v>95</v>
      </c>
      <c r="C78" s="21"/>
    </row>
    <row r="79" spans="2:3" x14ac:dyDescent="0.25">
      <c r="B79" s="22" t="s">
        <v>96</v>
      </c>
      <c r="C79" s="21"/>
    </row>
    <row r="80" spans="2:3" x14ac:dyDescent="0.25">
      <c r="B80" s="23" t="s">
        <v>97</v>
      </c>
      <c r="C80" s="21">
        <v>2534.4</v>
      </c>
    </row>
    <row r="81" spans="2:3" x14ac:dyDescent="0.25">
      <c r="B81" s="22" t="s">
        <v>98</v>
      </c>
      <c r="C81" s="21">
        <v>2534.4</v>
      </c>
    </row>
    <row r="82" spans="2:3" x14ac:dyDescent="0.25">
      <c r="B82" s="22"/>
      <c r="C82" s="21"/>
    </row>
    <row r="83" spans="2:3" x14ac:dyDescent="0.25">
      <c r="B83" s="20" t="s">
        <v>99</v>
      </c>
      <c r="C83" s="21"/>
    </row>
    <row r="84" spans="2:3" x14ac:dyDescent="0.25">
      <c r="B84" s="22" t="s">
        <v>100</v>
      </c>
      <c r="C84" s="21"/>
    </row>
    <row r="85" spans="2:3" x14ac:dyDescent="0.25">
      <c r="B85" s="23" t="s">
        <v>101</v>
      </c>
      <c r="C85" s="21">
        <v>2440.98</v>
      </c>
    </row>
    <row r="86" spans="2:3" x14ac:dyDescent="0.25">
      <c r="B86" s="23" t="s">
        <v>102</v>
      </c>
      <c r="C86" s="21">
        <v>16364.88</v>
      </c>
    </row>
    <row r="87" spans="2:3" x14ac:dyDescent="0.25">
      <c r="B87" s="23" t="s">
        <v>103</v>
      </c>
      <c r="C87" s="21">
        <v>13325.5</v>
      </c>
    </row>
    <row r="88" spans="2:3" x14ac:dyDescent="0.25">
      <c r="B88" s="22" t="s">
        <v>104</v>
      </c>
      <c r="C88" s="21">
        <v>32131.360000000001</v>
      </c>
    </row>
    <row r="89" spans="2:3" x14ac:dyDescent="0.25">
      <c r="B89" s="22"/>
      <c r="C89" s="21"/>
    </row>
    <row r="90" spans="2:3" x14ac:dyDescent="0.25">
      <c r="B90" s="20" t="s">
        <v>105</v>
      </c>
      <c r="C90" s="21"/>
    </row>
    <row r="91" spans="2:3" x14ac:dyDescent="0.25">
      <c r="B91" s="22" t="s">
        <v>106</v>
      </c>
      <c r="C91" s="21"/>
    </row>
    <row r="92" spans="2:3" x14ac:dyDescent="0.25">
      <c r="B92" s="23" t="s">
        <v>107</v>
      </c>
      <c r="C92" s="21">
        <v>6487.88</v>
      </c>
    </row>
    <row r="93" spans="2:3" x14ac:dyDescent="0.25">
      <c r="B93" s="23" t="s">
        <v>108</v>
      </c>
      <c r="C93" s="21">
        <v>1340.96</v>
      </c>
    </row>
    <row r="94" spans="2:3" x14ac:dyDescent="0.25">
      <c r="B94" s="23" t="s">
        <v>109</v>
      </c>
      <c r="C94" s="21">
        <v>2938.28</v>
      </c>
    </row>
    <row r="95" spans="2:3" x14ac:dyDescent="0.25">
      <c r="B95" s="23" t="s">
        <v>110</v>
      </c>
      <c r="C95" s="21">
        <v>4989.16</v>
      </c>
    </row>
    <row r="96" spans="2:3" x14ac:dyDescent="0.25">
      <c r="B96" s="22" t="s">
        <v>111</v>
      </c>
      <c r="C96" s="21">
        <v>15756.28</v>
      </c>
    </row>
    <row r="97" spans="2:3" x14ac:dyDescent="0.25">
      <c r="B97" s="22"/>
      <c r="C97" s="21"/>
    </row>
    <row r="98" spans="2:3" x14ac:dyDescent="0.25">
      <c r="B98" s="20" t="s">
        <v>112</v>
      </c>
      <c r="C98" s="21"/>
    </row>
    <row r="99" spans="2:3" x14ac:dyDescent="0.25">
      <c r="B99" s="22" t="s">
        <v>113</v>
      </c>
      <c r="C99" s="21"/>
    </row>
    <row r="100" spans="2:3" x14ac:dyDescent="0.25">
      <c r="B100" s="23" t="s">
        <v>114</v>
      </c>
      <c r="C100" s="21">
        <v>833.6</v>
      </c>
    </row>
    <row r="101" spans="2:3" x14ac:dyDescent="0.25">
      <c r="B101" s="23" t="s">
        <v>115</v>
      </c>
      <c r="C101" s="21">
        <v>21006.720000000001</v>
      </c>
    </row>
    <row r="102" spans="2:3" x14ac:dyDescent="0.25">
      <c r="B102" s="23" t="s">
        <v>116</v>
      </c>
      <c r="C102" s="21">
        <v>1375.44</v>
      </c>
    </row>
    <row r="103" spans="2:3" x14ac:dyDescent="0.25">
      <c r="B103" s="23" t="s">
        <v>117</v>
      </c>
      <c r="C103" s="21">
        <v>1917.28</v>
      </c>
    </row>
    <row r="104" spans="2:3" x14ac:dyDescent="0.25">
      <c r="B104" s="23" t="s">
        <v>118</v>
      </c>
      <c r="C104" s="21">
        <v>7460.72</v>
      </c>
    </row>
    <row r="105" spans="2:3" x14ac:dyDescent="0.25">
      <c r="B105" s="23" t="s">
        <v>119</v>
      </c>
      <c r="C105" s="21">
        <v>1208.72</v>
      </c>
    </row>
    <row r="106" spans="2:3" x14ac:dyDescent="0.25">
      <c r="B106" s="22" t="s">
        <v>120</v>
      </c>
      <c r="C106" s="21">
        <v>33802.479999999996</v>
      </c>
    </row>
    <row r="107" spans="2:3" x14ac:dyDescent="0.25">
      <c r="B107" s="22"/>
      <c r="C107" s="21"/>
    </row>
    <row r="108" spans="2:3" x14ac:dyDescent="0.25">
      <c r="B108" s="20" t="s">
        <v>121</v>
      </c>
      <c r="C108" s="21"/>
    </row>
    <row r="109" spans="2:3" x14ac:dyDescent="0.25">
      <c r="B109" s="22" t="s">
        <v>122</v>
      </c>
      <c r="C109" s="21"/>
    </row>
    <row r="110" spans="2:3" x14ac:dyDescent="0.25">
      <c r="B110" s="23" t="s">
        <v>123</v>
      </c>
      <c r="C110" s="21">
        <v>2690.82</v>
      </c>
    </row>
    <row r="111" spans="2:3" x14ac:dyDescent="0.25">
      <c r="B111" s="22" t="s">
        <v>124</v>
      </c>
      <c r="C111" s="21">
        <v>2690.82</v>
      </c>
    </row>
    <row r="112" spans="2:3" x14ac:dyDescent="0.25">
      <c r="B112" s="22"/>
      <c r="C112" s="21"/>
    </row>
    <row r="113" spans="2:3" x14ac:dyDescent="0.25">
      <c r="B113" s="20" t="s">
        <v>125</v>
      </c>
      <c r="C113" s="21"/>
    </row>
    <row r="114" spans="2:3" x14ac:dyDescent="0.25">
      <c r="B114" s="22" t="s">
        <v>126</v>
      </c>
      <c r="C114" s="21"/>
    </row>
    <row r="115" spans="2:3" x14ac:dyDescent="0.25">
      <c r="B115" s="23" t="s">
        <v>127</v>
      </c>
      <c r="C115" s="21">
        <v>10252.76</v>
      </c>
    </row>
    <row r="116" spans="2:3" x14ac:dyDescent="0.25">
      <c r="B116" s="23" t="s">
        <v>128</v>
      </c>
      <c r="C116" s="21">
        <v>14123.7</v>
      </c>
    </row>
    <row r="117" spans="2:3" x14ac:dyDescent="0.25">
      <c r="B117" s="22" t="s">
        <v>129</v>
      </c>
      <c r="C117" s="21">
        <v>24376.46</v>
      </c>
    </row>
    <row r="118" spans="2:3" x14ac:dyDescent="0.25">
      <c r="B118" s="22"/>
      <c r="C118" s="21"/>
    </row>
    <row r="119" spans="2:3" x14ac:dyDescent="0.25">
      <c r="B119" s="20" t="s">
        <v>130</v>
      </c>
      <c r="C119" s="21"/>
    </row>
    <row r="120" spans="2:3" x14ac:dyDescent="0.25">
      <c r="B120" s="22" t="s">
        <v>131</v>
      </c>
      <c r="C120" s="21"/>
    </row>
    <row r="121" spans="2:3" x14ac:dyDescent="0.25">
      <c r="B121" s="23" t="s">
        <v>132</v>
      </c>
      <c r="C121" s="21">
        <v>92.95</v>
      </c>
    </row>
    <row r="122" spans="2:3" x14ac:dyDescent="0.25">
      <c r="B122" s="23" t="s">
        <v>133</v>
      </c>
      <c r="C122" s="21">
        <v>2026.31</v>
      </c>
    </row>
    <row r="123" spans="2:3" x14ac:dyDescent="0.25">
      <c r="B123" s="22" t="s">
        <v>134</v>
      </c>
      <c r="C123" s="21">
        <v>2119.2599999999998</v>
      </c>
    </row>
    <row r="124" spans="2:3" x14ac:dyDescent="0.25">
      <c r="B124" s="22"/>
      <c r="C124" s="21"/>
    </row>
    <row r="125" spans="2:3" x14ac:dyDescent="0.25">
      <c r="B125" s="20" t="s">
        <v>135</v>
      </c>
      <c r="C125" s="21"/>
    </row>
    <row r="126" spans="2:3" x14ac:dyDescent="0.25">
      <c r="B126" s="22" t="s">
        <v>136</v>
      </c>
      <c r="C126" s="21"/>
    </row>
    <row r="127" spans="2:3" x14ac:dyDescent="0.25">
      <c r="B127" s="23" t="s">
        <v>137</v>
      </c>
      <c r="C127" s="21">
        <v>14981.69</v>
      </c>
    </row>
    <row r="128" spans="2:3" x14ac:dyDescent="0.25">
      <c r="B128" s="23" t="s">
        <v>138</v>
      </c>
      <c r="C128" s="21">
        <v>6797.5</v>
      </c>
    </row>
    <row r="129" spans="2:3" x14ac:dyDescent="0.25">
      <c r="B129" s="22" t="s">
        <v>139</v>
      </c>
      <c r="C129" s="21">
        <v>21779.190000000002</v>
      </c>
    </row>
    <row r="130" spans="2:3" x14ac:dyDescent="0.25">
      <c r="B130" s="22"/>
      <c r="C130" s="21"/>
    </row>
    <row r="131" spans="2:3" x14ac:dyDescent="0.25">
      <c r="B131" s="20" t="s">
        <v>140</v>
      </c>
      <c r="C131" s="21"/>
    </row>
    <row r="132" spans="2:3" x14ac:dyDescent="0.25">
      <c r="B132" s="22" t="s">
        <v>141</v>
      </c>
      <c r="C132" s="21"/>
    </row>
    <row r="133" spans="2:3" x14ac:dyDescent="0.25">
      <c r="B133" s="23" t="s">
        <v>142</v>
      </c>
      <c r="C133" s="21">
        <v>5181.12</v>
      </c>
    </row>
    <row r="134" spans="2:3" x14ac:dyDescent="0.25">
      <c r="B134" s="23" t="s">
        <v>143</v>
      </c>
      <c r="C134" s="21">
        <v>7360.48</v>
      </c>
    </row>
    <row r="135" spans="2:3" x14ac:dyDescent="0.25">
      <c r="B135" s="22" t="s">
        <v>144</v>
      </c>
      <c r="C135" s="21">
        <v>12541.599999999999</v>
      </c>
    </row>
    <row r="136" spans="2:3" x14ac:dyDescent="0.25">
      <c r="B136" s="22"/>
      <c r="C136" s="21"/>
    </row>
    <row r="137" spans="2:3" x14ac:dyDescent="0.25">
      <c r="B137" s="20" t="s">
        <v>145</v>
      </c>
      <c r="C137" s="21"/>
    </row>
    <row r="138" spans="2:3" x14ac:dyDescent="0.25">
      <c r="B138" s="22" t="s">
        <v>146</v>
      </c>
      <c r="C138" s="21"/>
    </row>
    <row r="139" spans="2:3" x14ac:dyDescent="0.25">
      <c r="B139" s="23" t="s">
        <v>147</v>
      </c>
      <c r="C139" s="21">
        <v>763.8</v>
      </c>
    </row>
    <row r="140" spans="2:3" x14ac:dyDescent="0.25">
      <c r="B140" s="22" t="s">
        <v>148</v>
      </c>
      <c r="C140" s="21">
        <v>763.8</v>
      </c>
    </row>
    <row r="141" spans="2:3" x14ac:dyDescent="0.25">
      <c r="B141" s="22"/>
      <c r="C141" s="21"/>
    </row>
    <row r="142" spans="2:3" x14ac:dyDescent="0.25">
      <c r="B142" s="20" t="s">
        <v>149</v>
      </c>
      <c r="C142" s="21"/>
    </row>
    <row r="143" spans="2:3" x14ac:dyDescent="0.25">
      <c r="B143" s="22" t="s">
        <v>150</v>
      </c>
      <c r="C143" s="21"/>
    </row>
    <row r="144" spans="2:3" x14ac:dyDescent="0.25">
      <c r="B144" s="23" t="s">
        <v>151</v>
      </c>
      <c r="C144" s="21">
        <v>857.92</v>
      </c>
    </row>
    <row r="145" spans="2:3" x14ac:dyDescent="0.25">
      <c r="B145" s="22" t="s">
        <v>152</v>
      </c>
      <c r="C145" s="21">
        <v>857.92</v>
      </c>
    </row>
    <row r="146" spans="2:3" x14ac:dyDescent="0.25">
      <c r="B146" s="22"/>
      <c r="C146" s="21"/>
    </row>
    <row r="147" spans="2:3" x14ac:dyDescent="0.25">
      <c r="B147" s="20" t="s">
        <v>153</v>
      </c>
      <c r="C147" s="21"/>
    </row>
    <row r="148" spans="2:3" x14ac:dyDescent="0.25">
      <c r="B148" s="22" t="s">
        <v>154</v>
      </c>
      <c r="C148" s="21"/>
    </row>
    <row r="149" spans="2:3" x14ac:dyDescent="0.25">
      <c r="B149" s="23" t="s">
        <v>155</v>
      </c>
      <c r="C149" s="21">
        <v>3276.24</v>
      </c>
    </row>
    <row r="150" spans="2:3" x14ac:dyDescent="0.25">
      <c r="B150" s="22" t="s">
        <v>156</v>
      </c>
      <c r="C150" s="21">
        <v>3276.24</v>
      </c>
    </row>
    <row r="151" spans="2:3" x14ac:dyDescent="0.25">
      <c r="B151" s="22"/>
      <c r="C151" s="21"/>
    </row>
    <row r="152" spans="2:3" x14ac:dyDescent="0.25">
      <c r="B152" s="20" t="s">
        <v>157</v>
      </c>
      <c r="C152" s="21"/>
    </row>
    <row r="153" spans="2:3" x14ac:dyDescent="0.25">
      <c r="B153" s="22" t="s">
        <v>158</v>
      </c>
      <c r="C153" s="21"/>
    </row>
    <row r="154" spans="2:3" x14ac:dyDescent="0.25">
      <c r="B154" s="23" t="s">
        <v>159</v>
      </c>
      <c r="C154" s="21">
        <v>3895.92</v>
      </c>
    </row>
    <row r="155" spans="2:3" x14ac:dyDescent="0.25">
      <c r="B155" s="22" t="s">
        <v>160</v>
      </c>
      <c r="C155" s="21">
        <v>3895.92</v>
      </c>
    </row>
    <row r="156" spans="2:3" x14ac:dyDescent="0.25">
      <c r="B156" s="22"/>
      <c r="C156" s="21"/>
    </row>
    <row r="157" spans="2:3" x14ac:dyDescent="0.25">
      <c r="B157" s="20" t="s">
        <v>161</v>
      </c>
      <c r="C157" s="21"/>
    </row>
    <row r="158" spans="2:3" x14ac:dyDescent="0.25">
      <c r="B158" s="22" t="s">
        <v>162</v>
      </c>
      <c r="C158" s="21"/>
    </row>
    <row r="159" spans="2:3" x14ac:dyDescent="0.25">
      <c r="B159" s="23" t="s">
        <v>163</v>
      </c>
      <c r="C159" s="21">
        <v>3285.01</v>
      </c>
    </row>
    <row r="160" spans="2:3" x14ac:dyDescent="0.25">
      <c r="B160" s="23" t="s">
        <v>164</v>
      </c>
      <c r="C160" s="21">
        <v>12453.62</v>
      </c>
    </row>
    <row r="161" spans="2:3" x14ac:dyDescent="0.25">
      <c r="B161" s="23" t="s">
        <v>165</v>
      </c>
      <c r="C161" s="21">
        <v>7942.86</v>
      </c>
    </row>
    <row r="162" spans="2:3" x14ac:dyDescent="0.25">
      <c r="B162" s="23" t="s">
        <v>166</v>
      </c>
      <c r="C162" s="21">
        <v>14365.79</v>
      </c>
    </row>
    <row r="163" spans="2:3" x14ac:dyDescent="0.25">
      <c r="B163" s="23" t="s">
        <v>167</v>
      </c>
      <c r="C163" s="21">
        <v>2598.59</v>
      </c>
    </row>
    <row r="164" spans="2:3" x14ac:dyDescent="0.25">
      <c r="B164" s="23" t="s">
        <v>168</v>
      </c>
      <c r="C164" s="21">
        <v>11571.08</v>
      </c>
    </row>
    <row r="165" spans="2:3" x14ac:dyDescent="0.25">
      <c r="B165" s="23" t="s">
        <v>169</v>
      </c>
      <c r="C165" s="21">
        <v>9756.9699999999993</v>
      </c>
    </row>
    <row r="166" spans="2:3" x14ac:dyDescent="0.25">
      <c r="B166" s="22" t="s">
        <v>170</v>
      </c>
      <c r="C166" s="21">
        <v>61973.919999999998</v>
      </c>
    </row>
    <row r="167" spans="2:3" x14ac:dyDescent="0.25">
      <c r="B167" s="22"/>
      <c r="C167" s="21"/>
    </row>
    <row r="168" spans="2:3" x14ac:dyDescent="0.25">
      <c r="B168" s="20" t="s">
        <v>171</v>
      </c>
      <c r="C168" s="21"/>
    </row>
    <row r="169" spans="2:3" x14ac:dyDescent="0.25">
      <c r="B169" s="22" t="s">
        <v>172</v>
      </c>
      <c r="C169" s="21"/>
    </row>
    <row r="170" spans="2:3" x14ac:dyDescent="0.25">
      <c r="B170" s="23" t="s">
        <v>173</v>
      </c>
      <c r="C170" s="21">
        <v>5049.6099999999997</v>
      </c>
    </row>
    <row r="171" spans="2:3" x14ac:dyDescent="0.25">
      <c r="B171" s="23" t="s">
        <v>174</v>
      </c>
      <c r="C171" s="21">
        <v>7726.92</v>
      </c>
    </row>
    <row r="172" spans="2:3" x14ac:dyDescent="0.25">
      <c r="B172" s="23" t="s">
        <v>175</v>
      </c>
      <c r="C172" s="21">
        <v>7015.23</v>
      </c>
    </row>
    <row r="173" spans="2:3" x14ac:dyDescent="0.25">
      <c r="B173" s="22" t="s">
        <v>176</v>
      </c>
      <c r="C173" s="21">
        <v>19791.759999999998</v>
      </c>
    </row>
    <row r="174" spans="2:3" x14ac:dyDescent="0.25">
      <c r="B174" s="22"/>
      <c r="C174" s="21"/>
    </row>
    <row r="175" spans="2:3" x14ac:dyDescent="0.25">
      <c r="B175" s="20" t="s">
        <v>177</v>
      </c>
      <c r="C175" s="21"/>
    </row>
    <row r="176" spans="2:3" x14ac:dyDescent="0.25">
      <c r="B176" s="22" t="s">
        <v>178</v>
      </c>
      <c r="C176" s="21"/>
    </row>
    <row r="177" spans="2:3" x14ac:dyDescent="0.25">
      <c r="B177" s="23" t="s">
        <v>179</v>
      </c>
      <c r="C177" s="21">
        <v>1179.3599999999999</v>
      </c>
    </row>
    <row r="178" spans="2:3" x14ac:dyDescent="0.25">
      <c r="B178" s="23" t="s">
        <v>180</v>
      </c>
      <c r="C178" s="21">
        <v>6786.26</v>
      </c>
    </row>
    <row r="179" spans="2:3" x14ac:dyDescent="0.25">
      <c r="B179" s="23" t="s">
        <v>181</v>
      </c>
      <c r="C179" s="21">
        <v>1516.32</v>
      </c>
    </row>
    <row r="180" spans="2:3" x14ac:dyDescent="0.25">
      <c r="B180" s="23" t="s">
        <v>182</v>
      </c>
      <c r="C180" s="21">
        <v>4464.72</v>
      </c>
    </row>
    <row r="181" spans="2:3" x14ac:dyDescent="0.25">
      <c r="B181" s="22" t="s">
        <v>183</v>
      </c>
      <c r="C181" s="21">
        <v>13946.66</v>
      </c>
    </row>
    <row r="182" spans="2:3" x14ac:dyDescent="0.25">
      <c r="B182" s="22"/>
      <c r="C182" s="21"/>
    </row>
    <row r="183" spans="2:3" x14ac:dyDescent="0.25">
      <c r="B183" s="20" t="s">
        <v>184</v>
      </c>
      <c r="C183" s="21"/>
    </row>
    <row r="184" spans="2:3" x14ac:dyDescent="0.25">
      <c r="B184" s="22" t="s">
        <v>185</v>
      </c>
      <c r="C184" s="21"/>
    </row>
    <row r="185" spans="2:3" x14ac:dyDescent="0.25">
      <c r="B185" s="23" t="s">
        <v>186</v>
      </c>
      <c r="C185" s="21">
        <v>2358.3000000000002</v>
      </c>
    </row>
    <row r="186" spans="2:3" x14ac:dyDescent="0.25">
      <c r="B186" s="22" t="s">
        <v>187</v>
      </c>
      <c r="C186" s="21">
        <v>2358.3000000000002</v>
      </c>
    </row>
    <row r="187" spans="2:3" x14ac:dyDescent="0.25">
      <c r="B187" s="22"/>
      <c r="C187" s="21"/>
    </row>
    <row r="188" spans="2:3" x14ac:dyDescent="0.25">
      <c r="B188" s="20" t="s">
        <v>188</v>
      </c>
      <c r="C188" s="21"/>
    </row>
    <row r="189" spans="2:3" x14ac:dyDescent="0.25">
      <c r="B189" s="22" t="s">
        <v>189</v>
      </c>
      <c r="C189" s="21"/>
    </row>
    <row r="190" spans="2:3" x14ac:dyDescent="0.25">
      <c r="B190" s="23" t="s">
        <v>190</v>
      </c>
      <c r="C190" s="21">
        <v>755.79</v>
      </c>
    </row>
    <row r="191" spans="2:3" x14ac:dyDescent="0.25">
      <c r="B191" s="22" t="s">
        <v>191</v>
      </c>
      <c r="C191" s="21">
        <v>755.79</v>
      </c>
    </row>
    <row r="192" spans="2:3" x14ac:dyDescent="0.25">
      <c r="B192" s="22"/>
      <c r="C192" s="21"/>
    </row>
    <row r="193" spans="2:3" x14ac:dyDescent="0.25">
      <c r="B193" s="20" t="s">
        <v>192</v>
      </c>
      <c r="C193" s="21"/>
    </row>
    <row r="194" spans="2:3" x14ac:dyDescent="0.25">
      <c r="B194" s="22" t="s">
        <v>193</v>
      </c>
      <c r="C194" s="21"/>
    </row>
    <row r="195" spans="2:3" x14ac:dyDescent="0.25">
      <c r="B195" s="23" t="s">
        <v>194</v>
      </c>
      <c r="C195" s="21">
        <v>810.81</v>
      </c>
    </row>
    <row r="196" spans="2:3" x14ac:dyDescent="0.25">
      <c r="B196" s="22" t="s">
        <v>195</v>
      </c>
      <c r="C196" s="21">
        <v>810.81</v>
      </c>
    </row>
    <row r="197" spans="2:3" x14ac:dyDescent="0.25">
      <c r="B197" s="22"/>
      <c r="C197" s="21"/>
    </row>
    <row r="198" spans="2:3" x14ac:dyDescent="0.25">
      <c r="B198" s="20" t="s">
        <v>196</v>
      </c>
      <c r="C198" s="21"/>
    </row>
    <row r="199" spans="2:3" x14ac:dyDescent="0.25">
      <c r="B199" s="22" t="s">
        <v>197</v>
      </c>
      <c r="C199" s="21"/>
    </row>
    <row r="200" spans="2:3" x14ac:dyDescent="0.25">
      <c r="B200" s="23" t="s">
        <v>198</v>
      </c>
      <c r="C200" s="21">
        <v>6295.2</v>
      </c>
    </row>
    <row r="201" spans="2:3" x14ac:dyDescent="0.25">
      <c r="B201" s="23" t="s">
        <v>199</v>
      </c>
      <c r="C201" s="21">
        <v>5160</v>
      </c>
    </row>
    <row r="202" spans="2:3" x14ac:dyDescent="0.25">
      <c r="B202" s="22" t="s">
        <v>200</v>
      </c>
      <c r="C202" s="21">
        <v>11455.2</v>
      </c>
    </row>
    <row r="203" spans="2:3" x14ac:dyDescent="0.25">
      <c r="B203" s="22"/>
      <c r="C203" s="21"/>
    </row>
    <row r="204" spans="2:3" x14ac:dyDescent="0.25">
      <c r="B204" s="20" t="s">
        <v>201</v>
      </c>
      <c r="C204" s="21"/>
    </row>
    <row r="205" spans="2:3" x14ac:dyDescent="0.25">
      <c r="B205" s="22" t="s">
        <v>202</v>
      </c>
      <c r="C205" s="21"/>
    </row>
    <row r="206" spans="2:3" x14ac:dyDescent="0.25">
      <c r="B206" s="23" t="s">
        <v>203</v>
      </c>
      <c r="C206" s="21">
        <v>3477</v>
      </c>
    </row>
    <row r="207" spans="2:3" x14ac:dyDescent="0.25">
      <c r="B207" s="23" t="s">
        <v>204</v>
      </c>
      <c r="C207" s="21">
        <v>14464.32</v>
      </c>
    </row>
    <row r="208" spans="2:3" x14ac:dyDescent="0.25">
      <c r="B208" s="22" t="s">
        <v>205</v>
      </c>
      <c r="C208" s="21">
        <v>17941.32</v>
      </c>
    </row>
    <row r="209" spans="2:3" x14ac:dyDescent="0.25">
      <c r="B209" s="22"/>
      <c r="C209" s="21"/>
    </row>
    <row r="210" spans="2:3" x14ac:dyDescent="0.25">
      <c r="B210" s="20" t="s">
        <v>206</v>
      </c>
      <c r="C210" s="21"/>
    </row>
    <row r="211" spans="2:3" x14ac:dyDescent="0.25">
      <c r="B211" s="22" t="s">
        <v>207</v>
      </c>
      <c r="C211" s="21"/>
    </row>
    <row r="212" spans="2:3" x14ac:dyDescent="0.25">
      <c r="B212" s="23" t="s">
        <v>208</v>
      </c>
      <c r="C212" s="21">
        <v>4317.2</v>
      </c>
    </row>
    <row r="213" spans="2:3" x14ac:dyDescent="0.25">
      <c r="B213" s="23" t="s">
        <v>209</v>
      </c>
      <c r="C213" s="21">
        <v>863.44</v>
      </c>
    </row>
    <row r="214" spans="2:3" x14ac:dyDescent="0.25">
      <c r="B214" s="23" t="s">
        <v>210</v>
      </c>
      <c r="C214" s="21">
        <v>2148.56</v>
      </c>
    </row>
    <row r="215" spans="2:3" x14ac:dyDescent="0.25">
      <c r="B215" s="23" t="s">
        <v>211</v>
      </c>
      <c r="C215" s="21">
        <v>1134.52</v>
      </c>
    </row>
    <row r="216" spans="2:3" x14ac:dyDescent="0.25">
      <c r="B216" s="22" t="s">
        <v>212</v>
      </c>
      <c r="C216" s="21">
        <v>8463.7199999999993</v>
      </c>
    </row>
    <row r="217" spans="2:3" x14ac:dyDescent="0.25">
      <c r="B217" s="22"/>
      <c r="C217" s="21"/>
    </row>
    <row r="218" spans="2:3" x14ac:dyDescent="0.25">
      <c r="B218" s="20" t="s">
        <v>213</v>
      </c>
      <c r="C218" s="21"/>
    </row>
    <row r="219" spans="2:3" x14ac:dyDescent="0.25">
      <c r="B219" s="22" t="s">
        <v>214</v>
      </c>
      <c r="C219" s="21"/>
    </row>
    <row r="220" spans="2:3" x14ac:dyDescent="0.25">
      <c r="B220" s="23" t="s">
        <v>215</v>
      </c>
      <c r="C220" s="21">
        <v>7140.54</v>
      </c>
    </row>
    <row r="221" spans="2:3" x14ac:dyDescent="0.25">
      <c r="B221" s="23" t="s">
        <v>216</v>
      </c>
      <c r="C221" s="21">
        <v>6065.62</v>
      </c>
    </row>
    <row r="222" spans="2:3" x14ac:dyDescent="0.25">
      <c r="B222" s="22" t="s">
        <v>217</v>
      </c>
      <c r="C222" s="21">
        <v>13206.16</v>
      </c>
    </row>
    <row r="223" spans="2:3" x14ac:dyDescent="0.25">
      <c r="B223" s="22"/>
      <c r="C223" s="21"/>
    </row>
    <row r="224" spans="2:3" x14ac:dyDescent="0.25">
      <c r="B224" s="20" t="s">
        <v>218</v>
      </c>
      <c r="C224" s="21"/>
    </row>
    <row r="225" spans="2:3" x14ac:dyDescent="0.25">
      <c r="B225" s="22" t="s">
        <v>219</v>
      </c>
      <c r="C225" s="21"/>
    </row>
    <row r="226" spans="2:3" x14ac:dyDescent="0.25">
      <c r="B226" s="23" t="s">
        <v>220</v>
      </c>
      <c r="C226" s="21">
        <v>5602.32</v>
      </c>
    </row>
    <row r="227" spans="2:3" x14ac:dyDescent="0.25">
      <c r="B227" s="23" t="s">
        <v>221</v>
      </c>
      <c r="C227" s="21">
        <v>6008.94</v>
      </c>
    </row>
    <row r="228" spans="2:3" x14ac:dyDescent="0.25">
      <c r="B228" s="23" t="s">
        <v>222</v>
      </c>
      <c r="C228" s="21">
        <v>55435.86</v>
      </c>
    </row>
    <row r="229" spans="2:3" x14ac:dyDescent="0.25">
      <c r="B229" s="23" t="s">
        <v>223</v>
      </c>
      <c r="C229" s="21">
        <v>2710.8</v>
      </c>
    </row>
    <row r="230" spans="2:3" x14ac:dyDescent="0.25">
      <c r="B230" s="23" t="s">
        <v>224</v>
      </c>
      <c r="C230" s="21">
        <v>20737.62</v>
      </c>
    </row>
    <row r="231" spans="2:3" x14ac:dyDescent="0.25">
      <c r="B231" s="22" t="s">
        <v>225</v>
      </c>
      <c r="C231" s="21">
        <v>90495.54</v>
      </c>
    </row>
    <row r="232" spans="2:3" x14ac:dyDescent="0.25">
      <c r="B232" s="22"/>
      <c r="C232" s="21"/>
    </row>
    <row r="233" spans="2:3" x14ac:dyDescent="0.25">
      <c r="B233" s="20" t="s">
        <v>226</v>
      </c>
      <c r="C233" s="21"/>
    </row>
    <row r="234" spans="2:3" x14ac:dyDescent="0.25">
      <c r="B234" s="22" t="s">
        <v>227</v>
      </c>
      <c r="C234" s="21"/>
    </row>
    <row r="235" spans="2:3" x14ac:dyDescent="0.25">
      <c r="B235" s="23" t="s">
        <v>228</v>
      </c>
      <c r="C235" s="21">
        <v>2294.02</v>
      </c>
    </row>
    <row r="236" spans="2:3" x14ac:dyDescent="0.25">
      <c r="B236" s="22" t="s">
        <v>229</v>
      </c>
      <c r="C236" s="21">
        <v>2294.02</v>
      </c>
    </row>
    <row r="237" spans="2:3" x14ac:dyDescent="0.25">
      <c r="B237" s="22"/>
      <c r="C237" s="21"/>
    </row>
    <row r="238" spans="2:3" x14ac:dyDescent="0.25">
      <c r="B238" s="20" t="s">
        <v>230</v>
      </c>
      <c r="C238" s="21"/>
    </row>
    <row r="239" spans="2:3" x14ac:dyDescent="0.25">
      <c r="B239" s="22" t="s">
        <v>231</v>
      </c>
      <c r="C239" s="21"/>
    </row>
    <row r="240" spans="2:3" x14ac:dyDescent="0.25">
      <c r="B240" s="23" t="s">
        <v>232</v>
      </c>
      <c r="C240" s="21">
        <v>5692.75</v>
      </c>
    </row>
    <row r="241" spans="2:3" x14ac:dyDescent="0.25">
      <c r="B241" s="23" t="s">
        <v>233</v>
      </c>
      <c r="C241" s="21">
        <v>7514.43</v>
      </c>
    </row>
    <row r="242" spans="2:3" x14ac:dyDescent="0.25">
      <c r="B242" s="22" t="s">
        <v>234</v>
      </c>
      <c r="C242" s="21">
        <v>13207.18</v>
      </c>
    </row>
    <row r="243" spans="2:3" x14ac:dyDescent="0.25">
      <c r="B243" s="22"/>
      <c r="C243" s="21"/>
    </row>
    <row r="244" spans="2:3" x14ac:dyDescent="0.25">
      <c r="B244" s="20" t="s">
        <v>235</v>
      </c>
      <c r="C244" s="21"/>
    </row>
    <row r="245" spans="2:3" x14ac:dyDescent="0.25">
      <c r="B245" s="22" t="s">
        <v>236</v>
      </c>
      <c r="C245" s="21"/>
    </row>
    <row r="246" spans="2:3" x14ac:dyDescent="0.25">
      <c r="B246" s="23" t="s">
        <v>237</v>
      </c>
      <c r="C246" s="21">
        <v>2080</v>
      </c>
    </row>
    <row r="247" spans="2:3" x14ac:dyDescent="0.25">
      <c r="B247" s="22" t="s">
        <v>238</v>
      </c>
      <c r="C247" s="21">
        <v>2080</v>
      </c>
    </row>
    <row r="248" spans="2:3" x14ac:dyDescent="0.25">
      <c r="B248" s="22"/>
      <c r="C248" s="21"/>
    </row>
    <row r="249" spans="2:3" x14ac:dyDescent="0.25">
      <c r="B249" s="20" t="s">
        <v>239</v>
      </c>
      <c r="C249" s="21"/>
    </row>
    <row r="250" spans="2:3" x14ac:dyDescent="0.25">
      <c r="B250" s="22" t="s">
        <v>240</v>
      </c>
      <c r="C250" s="21"/>
    </row>
    <row r="251" spans="2:3" x14ac:dyDescent="0.25">
      <c r="B251" s="23" t="s">
        <v>241</v>
      </c>
      <c r="C251" s="21">
        <v>2874.7</v>
      </c>
    </row>
    <row r="252" spans="2:3" x14ac:dyDescent="0.25">
      <c r="B252" s="23" t="s">
        <v>242</v>
      </c>
      <c r="C252" s="21">
        <v>801.89</v>
      </c>
    </row>
    <row r="253" spans="2:3" x14ac:dyDescent="0.25">
      <c r="B253" s="22" t="s">
        <v>243</v>
      </c>
      <c r="C253" s="21">
        <v>3676.5899999999997</v>
      </c>
    </row>
    <row r="254" spans="2:3" x14ac:dyDescent="0.25">
      <c r="B254" s="22"/>
      <c r="C254" s="21"/>
    </row>
    <row r="255" spans="2:3" x14ac:dyDescent="0.25">
      <c r="B255" s="20" t="s">
        <v>244</v>
      </c>
      <c r="C255" s="21"/>
    </row>
    <row r="256" spans="2:3" x14ac:dyDescent="0.25">
      <c r="B256" s="22" t="s">
        <v>245</v>
      </c>
      <c r="C256" s="21"/>
    </row>
    <row r="257" spans="2:3" x14ac:dyDescent="0.25">
      <c r="B257" s="23" t="s">
        <v>246</v>
      </c>
      <c r="C257" s="21">
        <v>4398.24</v>
      </c>
    </row>
    <row r="258" spans="2:3" x14ac:dyDescent="0.25">
      <c r="B258" s="23" t="s">
        <v>247</v>
      </c>
      <c r="C258" s="21">
        <v>2956.8</v>
      </c>
    </row>
    <row r="259" spans="2:3" x14ac:dyDescent="0.25">
      <c r="B259" s="23" t="s">
        <v>248</v>
      </c>
      <c r="C259" s="21">
        <v>10570.56</v>
      </c>
    </row>
    <row r="260" spans="2:3" x14ac:dyDescent="0.25">
      <c r="B260" s="23" t="s">
        <v>249</v>
      </c>
      <c r="C260" s="21">
        <v>24874.080000000002</v>
      </c>
    </row>
    <row r="261" spans="2:3" x14ac:dyDescent="0.25">
      <c r="B261" s="23" t="s">
        <v>250</v>
      </c>
      <c r="C261" s="21">
        <v>5802.72</v>
      </c>
    </row>
    <row r="262" spans="2:3" x14ac:dyDescent="0.25">
      <c r="B262" s="23" t="s">
        <v>251</v>
      </c>
      <c r="C262" s="21">
        <v>3141.6</v>
      </c>
    </row>
    <row r="263" spans="2:3" x14ac:dyDescent="0.25">
      <c r="B263" s="22" t="s">
        <v>252</v>
      </c>
      <c r="C263" s="21">
        <v>51744</v>
      </c>
    </row>
    <row r="264" spans="2:3" x14ac:dyDescent="0.25">
      <c r="B264" s="22"/>
      <c r="C264" s="21"/>
    </row>
    <row r="265" spans="2:3" x14ac:dyDescent="0.25">
      <c r="B265" s="20" t="s">
        <v>253</v>
      </c>
      <c r="C265" s="21"/>
    </row>
    <row r="266" spans="2:3" x14ac:dyDescent="0.25">
      <c r="B266" s="22" t="s">
        <v>254</v>
      </c>
      <c r="C266" s="21"/>
    </row>
    <row r="267" spans="2:3" x14ac:dyDescent="0.25">
      <c r="B267" s="23" t="s">
        <v>255</v>
      </c>
      <c r="C267" s="21">
        <v>1281.5999999999999</v>
      </c>
    </row>
    <row r="268" spans="2:3" x14ac:dyDescent="0.25">
      <c r="B268" s="22" t="s">
        <v>256</v>
      </c>
      <c r="C268" s="21">
        <v>1281.5999999999999</v>
      </c>
    </row>
    <row r="269" spans="2:3" x14ac:dyDescent="0.25">
      <c r="B269" s="22"/>
      <c r="C269" s="21"/>
    </row>
    <row r="270" spans="2:3" x14ac:dyDescent="0.25">
      <c r="B270" s="20" t="s">
        <v>257</v>
      </c>
      <c r="C270" s="21"/>
    </row>
    <row r="271" spans="2:3" x14ac:dyDescent="0.25">
      <c r="B271" s="22" t="s">
        <v>258</v>
      </c>
      <c r="C271" s="21"/>
    </row>
    <row r="272" spans="2:3" x14ac:dyDescent="0.25">
      <c r="B272" s="23" t="s">
        <v>259</v>
      </c>
      <c r="C272" s="21">
        <v>3257.65</v>
      </c>
    </row>
    <row r="273" spans="2:3" x14ac:dyDescent="0.25">
      <c r="B273" s="23" t="s">
        <v>260</v>
      </c>
      <c r="C273" s="21">
        <v>16584.400000000001</v>
      </c>
    </row>
    <row r="274" spans="2:3" x14ac:dyDescent="0.25">
      <c r="B274" s="23" t="s">
        <v>261</v>
      </c>
      <c r="C274" s="21">
        <v>26001.97</v>
      </c>
    </row>
    <row r="275" spans="2:3" x14ac:dyDescent="0.25">
      <c r="B275" s="22" t="s">
        <v>262</v>
      </c>
      <c r="C275" s="21">
        <v>45844.020000000004</v>
      </c>
    </row>
    <row r="276" spans="2:3" x14ac:dyDescent="0.25">
      <c r="B276" s="22"/>
      <c r="C276" s="21"/>
    </row>
    <row r="277" spans="2:3" x14ac:dyDescent="0.25">
      <c r="B277" s="20" t="s">
        <v>263</v>
      </c>
      <c r="C277" s="21"/>
    </row>
    <row r="278" spans="2:3" x14ac:dyDescent="0.25">
      <c r="B278" s="22" t="s">
        <v>264</v>
      </c>
      <c r="C278" s="21"/>
    </row>
    <row r="279" spans="2:3" x14ac:dyDescent="0.25">
      <c r="B279" s="23" t="s">
        <v>265</v>
      </c>
      <c r="C279" s="21">
        <v>3416.34</v>
      </c>
    </row>
    <row r="280" spans="2:3" x14ac:dyDescent="0.25">
      <c r="B280" s="22" t="s">
        <v>266</v>
      </c>
      <c r="C280" s="21">
        <v>3416.34</v>
      </c>
    </row>
    <row r="281" spans="2:3" x14ac:dyDescent="0.25">
      <c r="B281" s="22"/>
      <c r="C281" s="21"/>
    </row>
    <row r="282" spans="2:3" x14ac:dyDescent="0.25">
      <c r="B282" s="20" t="s">
        <v>267</v>
      </c>
      <c r="C282" s="21"/>
    </row>
    <row r="283" spans="2:3" x14ac:dyDescent="0.25">
      <c r="B283" s="22" t="s">
        <v>268</v>
      </c>
      <c r="C283" s="21"/>
    </row>
    <row r="284" spans="2:3" x14ac:dyDescent="0.25">
      <c r="B284" s="23" t="s">
        <v>269</v>
      </c>
      <c r="C284" s="21">
        <v>9141.1200000000008</v>
      </c>
    </row>
    <row r="285" spans="2:3" x14ac:dyDescent="0.25">
      <c r="B285" s="23" t="s">
        <v>270</v>
      </c>
      <c r="C285" s="21">
        <v>28058.16</v>
      </c>
    </row>
    <row r="286" spans="2:3" x14ac:dyDescent="0.25">
      <c r="B286" s="22" t="s">
        <v>271</v>
      </c>
      <c r="C286" s="21">
        <v>37199.279999999999</v>
      </c>
    </row>
    <row r="287" spans="2:3" x14ac:dyDescent="0.25">
      <c r="B287" s="22"/>
      <c r="C287" s="21"/>
    </row>
    <row r="288" spans="2:3" x14ac:dyDescent="0.25">
      <c r="B288" s="20" t="s">
        <v>272</v>
      </c>
      <c r="C288" s="21"/>
    </row>
    <row r="289" spans="2:3" x14ac:dyDescent="0.25">
      <c r="B289" s="22" t="s">
        <v>273</v>
      </c>
      <c r="C289" s="21"/>
    </row>
    <row r="290" spans="2:3" x14ac:dyDescent="0.25">
      <c r="B290" s="23" t="s">
        <v>274</v>
      </c>
      <c r="C290" s="21">
        <v>1209.5999999999999</v>
      </c>
    </row>
    <row r="291" spans="2:3" x14ac:dyDescent="0.25">
      <c r="B291" s="23" t="s">
        <v>275</v>
      </c>
      <c r="C291" s="21">
        <v>3749.76</v>
      </c>
    </row>
    <row r="292" spans="2:3" x14ac:dyDescent="0.25">
      <c r="B292" s="22" t="s">
        <v>276</v>
      </c>
      <c r="C292" s="21">
        <v>4959.3600000000006</v>
      </c>
    </row>
    <row r="293" spans="2:3" x14ac:dyDescent="0.25">
      <c r="B293" s="22"/>
      <c r="C293" s="21"/>
    </row>
    <row r="294" spans="2:3" x14ac:dyDescent="0.25">
      <c r="B294" s="20" t="s">
        <v>277</v>
      </c>
      <c r="C294" s="21"/>
    </row>
    <row r="295" spans="2:3" x14ac:dyDescent="0.25">
      <c r="B295" s="22" t="s">
        <v>278</v>
      </c>
      <c r="C295" s="21"/>
    </row>
    <row r="296" spans="2:3" x14ac:dyDescent="0.25">
      <c r="B296" s="23" t="s">
        <v>279</v>
      </c>
      <c r="C296" s="21">
        <v>4715.91</v>
      </c>
    </row>
    <row r="297" spans="2:3" x14ac:dyDescent="0.25">
      <c r="B297" s="23" t="s">
        <v>280</v>
      </c>
      <c r="C297" s="21">
        <v>4509.75</v>
      </c>
    </row>
    <row r="298" spans="2:3" x14ac:dyDescent="0.25">
      <c r="B298" s="22" t="s">
        <v>281</v>
      </c>
      <c r="C298" s="21">
        <v>9225.66</v>
      </c>
    </row>
    <row r="299" spans="2:3" x14ac:dyDescent="0.25">
      <c r="B299" s="22"/>
      <c r="C299" s="21"/>
    </row>
    <row r="300" spans="2:3" x14ac:dyDescent="0.25">
      <c r="B300" s="20" t="s">
        <v>282</v>
      </c>
      <c r="C300" s="21"/>
    </row>
    <row r="301" spans="2:3" x14ac:dyDescent="0.25">
      <c r="B301" s="22" t="s">
        <v>283</v>
      </c>
      <c r="C301" s="21"/>
    </row>
    <row r="302" spans="2:3" x14ac:dyDescent="0.25">
      <c r="B302" s="23" t="s">
        <v>284</v>
      </c>
      <c r="C302" s="21">
        <v>1666.17</v>
      </c>
    </row>
    <row r="303" spans="2:3" x14ac:dyDescent="0.25">
      <c r="B303" s="22" t="s">
        <v>285</v>
      </c>
      <c r="C303" s="21">
        <v>1666.17</v>
      </c>
    </row>
    <row r="304" spans="2:3" x14ac:dyDescent="0.25">
      <c r="B304" s="22"/>
      <c r="C304" s="21"/>
    </row>
    <row r="305" spans="2:3" x14ac:dyDescent="0.25">
      <c r="B305" s="20" t="s">
        <v>286</v>
      </c>
      <c r="C305" s="21"/>
    </row>
    <row r="306" spans="2:3" x14ac:dyDescent="0.25">
      <c r="B306" s="22" t="s">
        <v>287</v>
      </c>
      <c r="C306" s="21"/>
    </row>
    <row r="307" spans="2:3" x14ac:dyDescent="0.25">
      <c r="B307" s="23" t="s">
        <v>288</v>
      </c>
      <c r="C307" s="21">
        <v>3756.81</v>
      </c>
    </row>
    <row r="308" spans="2:3" x14ac:dyDescent="0.25">
      <c r="B308" s="23" t="s">
        <v>289</v>
      </c>
      <c r="C308" s="21">
        <v>3485.7</v>
      </c>
    </row>
    <row r="309" spans="2:3" x14ac:dyDescent="0.25">
      <c r="B309" s="23" t="s">
        <v>290</v>
      </c>
      <c r="C309" s="21">
        <v>1742.85</v>
      </c>
    </row>
    <row r="310" spans="2:3" x14ac:dyDescent="0.25">
      <c r="B310" s="23" t="s">
        <v>291</v>
      </c>
      <c r="C310" s="21">
        <v>2711.1</v>
      </c>
    </row>
    <row r="311" spans="2:3" x14ac:dyDescent="0.25">
      <c r="B311" s="22" t="s">
        <v>292</v>
      </c>
      <c r="C311" s="21">
        <v>11696.460000000001</v>
      </c>
    </row>
    <row r="312" spans="2:3" x14ac:dyDescent="0.25">
      <c r="B312" s="22"/>
      <c r="C312" s="21"/>
    </row>
    <row r="313" spans="2:3" x14ac:dyDescent="0.25">
      <c r="B313" s="20" t="s">
        <v>293</v>
      </c>
      <c r="C313" s="21"/>
    </row>
    <row r="314" spans="2:3" x14ac:dyDescent="0.25">
      <c r="B314" s="22" t="s">
        <v>294</v>
      </c>
      <c r="C314" s="21"/>
    </row>
    <row r="315" spans="2:3" x14ac:dyDescent="0.25">
      <c r="B315" s="23" t="s">
        <v>295</v>
      </c>
      <c r="C315" s="21">
        <v>773.85</v>
      </c>
    </row>
    <row r="316" spans="2:3" x14ac:dyDescent="0.25">
      <c r="B316" s="23" t="s">
        <v>296</v>
      </c>
      <c r="C316" s="21">
        <v>492.45</v>
      </c>
    </row>
    <row r="317" spans="2:3" x14ac:dyDescent="0.25">
      <c r="B317" s="22" t="s">
        <v>297</v>
      </c>
      <c r="C317" s="21">
        <v>1266.3</v>
      </c>
    </row>
    <row r="318" spans="2:3" x14ac:dyDescent="0.25">
      <c r="B318" s="22"/>
      <c r="C318" s="21"/>
    </row>
    <row r="319" spans="2:3" x14ac:dyDescent="0.25">
      <c r="B319" s="20" t="s">
        <v>298</v>
      </c>
      <c r="C319" s="21"/>
    </row>
    <row r="320" spans="2:3" x14ac:dyDescent="0.25">
      <c r="B320" s="22" t="s">
        <v>299</v>
      </c>
      <c r="C320" s="21"/>
    </row>
    <row r="321" spans="2:3" x14ac:dyDescent="0.25">
      <c r="B321" s="23" t="s">
        <v>300</v>
      </c>
      <c r="C321" s="21">
        <v>1524.92</v>
      </c>
    </row>
    <row r="322" spans="2:3" x14ac:dyDescent="0.25">
      <c r="B322" s="23" t="s">
        <v>301</v>
      </c>
      <c r="C322" s="21">
        <v>3641.6</v>
      </c>
    </row>
    <row r="323" spans="2:3" x14ac:dyDescent="0.25">
      <c r="B323" s="23" t="s">
        <v>302</v>
      </c>
      <c r="C323" s="21">
        <v>4221.9799999999996</v>
      </c>
    </row>
    <row r="324" spans="2:3" x14ac:dyDescent="0.25">
      <c r="B324" s="23" t="s">
        <v>303</v>
      </c>
      <c r="C324" s="21">
        <v>3231.92</v>
      </c>
    </row>
    <row r="325" spans="2:3" x14ac:dyDescent="0.25">
      <c r="B325" s="22" t="s">
        <v>304</v>
      </c>
      <c r="C325" s="21">
        <v>12620.42</v>
      </c>
    </row>
    <row r="326" spans="2:3" x14ac:dyDescent="0.25">
      <c r="B326" s="22"/>
      <c r="C326" s="21"/>
    </row>
    <row r="327" spans="2:3" x14ac:dyDescent="0.25">
      <c r="B327" s="20" t="s">
        <v>305</v>
      </c>
      <c r="C327" s="21"/>
    </row>
    <row r="328" spans="2:3" x14ac:dyDescent="0.25">
      <c r="B328" s="22" t="s">
        <v>306</v>
      </c>
      <c r="C328" s="21"/>
    </row>
    <row r="329" spans="2:3" x14ac:dyDescent="0.25">
      <c r="B329" s="23" t="s">
        <v>307</v>
      </c>
      <c r="C329" s="21">
        <v>1182</v>
      </c>
    </row>
    <row r="330" spans="2:3" x14ac:dyDescent="0.25">
      <c r="B330" s="23" t="s">
        <v>308</v>
      </c>
      <c r="C330" s="21">
        <v>3049.56</v>
      </c>
    </row>
    <row r="331" spans="2:3" x14ac:dyDescent="0.25">
      <c r="B331" s="22" t="s">
        <v>309</v>
      </c>
      <c r="C331" s="21">
        <v>4231.5599999999995</v>
      </c>
    </row>
    <row r="332" spans="2:3" x14ac:dyDescent="0.25">
      <c r="B332" s="22"/>
      <c r="C332" s="21"/>
    </row>
    <row r="333" spans="2:3" x14ac:dyDescent="0.25">
      <c r="B333" s="20" t="s">
        <v>310</v>
      </c>
      <c r="C333" s="21"/>
    </row>
    <row r="334" spans="2:3" x14ac:dyDescent="0.25">
      <c r="B334" s="22" t="s">
        <v>311</v>
      </c>
      <c r="C334" s="21"/>
    </row>
    <row r="335" spans="2:3" x14ac:dyDescent="0.25">
      <c r="B335" s="23" t="s">
        <v>312</v>
      </c>
      <c r="C335" s="21">
        <v>6279.6</v>
      </c>
    </row>
    <row r="336" spans="2:3" x14ac:dyDescent="0.25">
      <c r="B336" s="23" t="s">
        <v>313</v>
      </c>
      <c r="C336" s="21">
        <v>2459.5100000000002</v>
      </c>
    </row>
    <row r="337" spans="2:3" x14ac:dyDescent="0.25">
      <c r="B337" s="23" t="s">
        <v>314</v>
      </c>
      <c r="C337" s="21">
        <v>8058.82</v>
      </c>
    </row>
    <row r="338" spans="2:3" x14ac:dyDescent="0.25">
      <c r="B338" s="23" t="s">
        <v>315</v>
      </c>
      <c r="C338" s="21">
        <v>3872.42</v>
      </c>
    </row>
    <row r="339" spans="2:3" x14ac:dyDescent="0.25">
      <c r="B339" s="23" t="s">
        <v>316</v>
      </c>
      <c r="C339" s="21">
        <v>9210.08</v>
      </c>
    </row>
    <row r="340" spans="2:3" x14ac:dyDescent="0.25">
      <c r="B340" s="22" t="s">
        <v>317</v>
      </c>
      <c r="C340" s="21">
        <v>29880.43</v>
      </c>
    </row>
    <row r="341" spans="2:3" x14ac:dyDescent="0.25">
      <c r="B341" s="22"/>
      <c r="C341" s="21"/>
    </row>
    <row r="342" spans="2:3" x14ac:dyDescent="0.25">
      <c r="B342" s="20" t="s">
        <v>318</v>
      </c>
      <c r="C342" s="21"/>
    </row>
    <row r="343" spans="2:3" x14ac:dyDescent="0.25">
      <c r="B343" s="22" t="s">
        <v>319</v>
      </c>
      <c r="C343" s="21"/>
    </row>
    <row r="344" spans="2:3" x14ac:dyDescent="0.25">
      <c r="B344" s="23" t="s">
        <v>320</v>
      </c>
      <c r="C344" s="21">
        <v>2360.06</v>
      </c>
    </row>
    <row r="345" spans="2:3" x14ac:dyDescent="0.25">
      <c r="B345" s="22" t="s">
        <v>321</v>
      </c>
      <c r="C345" s="21">
        <v>2360.06</v>
      </c>
    </row>
    <row r="346" spans="2:3" x14ac:dyDescent="0.25">
      <c r="B346" s="22"/>
      <c r="C346" s="21"/>
    </row>
    <row r="347" spans="2:3" x14ac:dyDescent="0.25">
      <c r="B347" s="20" t="s">
        <v>322</v>
      </c>
      <c r="C347" s="21"/>
    </row>
    <row r="348" spans="2:3" x14ac:dyDescent="0.25">
      <c r="B348" s="22" t="s">
        <v>323</v>
      </c>
      <c r="C348" s="21"/>
    </row>
    <row r="349" spans="2:3" x14ac:dyDescent="0.25">
      <c r="B349" s="23" t="s">
        <v>324</v>
      </c>
      <c r="C349" s="21">
        <v>469.12</v>
      </c>
    </row>
    <row r="350" spans="2:3" x14ac:dyDescent="0.25">
      <c r="B350" s="23" t="s">
        <v>325</v>
      </c>
      <c r="C350" s="21">
        <v>557.08000000000004</v>
      </c>
    </row>
    <row r="351" spans="2:3" x14ac:dyDescent="0.25">
      <c r="B351" s="23" t="s">
        <v>326</v>
      </c>
      <c r="C351" s="21">
        <v>586.4</v>
      </c>
    </row>
    <row r="352" spans="2:3" x14ac:dyDescent="0.25">
      <c r="B352" s="23" t="s">
        <v>327</v>
      </c>
      <c r="C352" s="21">
        <v>2418.9</v>
      </c>
    </row>
    <row r="353" spans="2:3" x14ac:dyDescent="0.25">
      <c r="B353" s="23" t="s">
        <v>328</v>
      </c>
      <c r="C353" s="21">
        <v>4412.66</v>
      </c>
    </row>
    <row r="354" spans="2:3" x14ac:dyDescent="0.25">
      <c r="B354" s="23" t="s">
        <v>329</v>
      </c>
      <c r="C354" s="21">
        <v>5438.86</v>
      </c>
    </row>
    <row r="355" spans="2:3" x14ac:dyDescent="0.25">
      <c r="B355" s="23" t="s">
        <v>330</v>
      </c>
      <c r="C355" s="21">
        <v>1685.9</v>
      </c>
    </row>
    <row r="356" spans="2:3" x14ac:dyDescent="0.25">
      <c r="B356" s="23" t="s">
        <v>331</v>
      </c>
      <c r="C356" s="21">
        <v>4427.32</v>
      </c>
    </row>
    <row r="357" spans="2:3" x14ac:dyDescent="0.25">
      <c r="B357" s="22" t="s">
        <v>332</v>
      </c>
      <c r="C357" s="21">
        <v>19996.239999999998</v>
      </c>
    </row>
    <row r="358" spans="2:3" x14ac:dyDescent="0.25">
      <c r="B358" s="22"/>
      <c r="C358" s="21"/>
    </row>
    <row r="359" spans="2:3" x14ac:dyDescent="0.25">
      <c r="B359" s="20" t="s">
        <v>333</v>
      </c>
      <c r="C359" s="21"/>
    </row>
    <row r="360" spans="2:3" x14ac:dyDescent="0.25">
      <c r="B360" s="22" t="s">
        <v>334</v>
      </c>
      <c r="C360" s="21"/>
    </row>
    <row r="361" spans="2:3" x14ac:dyDescent="0.25">
      <c r="B361" s="23" t="s">
        <v>335</v>
      </c>
      <c r="C361" s="21">
        <v>8094.82</v>
      </c>
    </row>
    <row r="362" spans="2:3" x14ac:dyDescent="0.25">
      <c r="B362" s="22" t="s">
        <v>336</v>
      </c>
      <c r="C362" s="21">
        <v>8094.82</v>
      </c>
    </row>
    <row r="363" spans="2:3" x14ac:dyDescent="0.25">
      <c r="B363" s="22"/>
      <c r="C363" s="21"/>
    </row>
    <row r="364" spans="2:3" x14ac:dyDescent="0.25">
      <c r="B364" s="20" t="s">
        <v>337</v>
      </c>
      <c r="C364" s="21"/>
    </row>
    <row r="365" spans="2:3" x14ac:dyDescent="0.25">
      <c r="B365" s="22" t="s">
        <v>338</v>
      </c>
      <c r="C365" s="21"/>
    </row>
    <row r="366" spans="2:3" x14ac:dyDescent="0.25">
      <c r="B366" s="23" t="s">
        <v>339</v>
      </c>
      <c r="C366" s="21">
        <v>2975.94</v>
      </c>
    </row>
    <row r="367" spans="2:3" x14ac:dyDescent="0.25">
      <c r="B367" s="22" t="s">
        <v>340</v>
      </c>
      <c r="C367" s="21">
        <v>2975.94</v>
      </c>
    </row>
    <row r="368" spans="2:3" x14ac:dyDescent="0.25">
      <c r="B368" s="22"/>
      <c r="C368" s="21"/>
    </row>
    <row r="369" spans="2:3" x14ac:dyDescent="0.25">
      <c r="B369" s="20" t="s">
        <v>341</v>
      </c>
      <c r="C369" s="21"/>
    </row>
    <row r="370" spans="2:3" x14ac:dyDescent="0.25">
      <c r="B370" s="22" t="s">
        <v>342</v>
      </c>
      <c r="C370" s="21"/>
    </row>
    <row r="371" spans="2:3" x14ac:dyDescent="0.25">
      <c r="B371" s="23" t="s">
        <v>343</v>
      </c>
      <c r="C371" s="21">
        <v>889.9</v>
      </c>
    </row>
    <row r="372" spans="2:3" x14ac:dyDescent="0.25">
      <c r="B372" s="23" t="s">
        <v>344</v>
      </c>
      <c r="C372" s="21">
        <v>32.36</v>
      </c>
    </row>
    <row r="373" spans="2:3" x14ac:dyDescent="0.25">
      <c r="B373" s="22" t="s">
        <v>345</v>
      </c>
      <c r="C373" s="21">
        <v>922.26</v>
      </c>
    </row>
    <row r="374" spans="2:3" x14ac:dyDescent="0.25">
      <c r="B374" s="22"/>
      <c r="C374" s="21"/>
    </row>
    <row r="375" spans="2:3" x14ac:dyDescent="0.25">
      <c r="B375" s="20" t="s">
        <v>346</v>
      </c>
      <c r="C375" s="21"/>
    </row>
    <row r="376" spans="2:3" x14ac:dyDescent="0.25">
      <c r="B376" s="22" t="s">
        <v>347</v>
      </c>
      <c r="C376" s="21"/>
    </row>
    <row r="377" spans="2:3" x14ac:dyDescent="0.25">
      <c r="B377" s="23" t="s">
        <v>348</v>
      </c>
      <c r="C377" s="21">
        <v>6281.19</v>
      </c>
    </row>
    <row r="378" spans="2:3" x14ac:dyDescent="0.25">
      <c r="B378" s="22" t="s">
        <v>349</v>
      </c>
      <c r="C378" s="21">
        <v>6281.19</v>
      </c>
    </row>
    <row r="379" spans="2:3" x14ac:dyDescent="0.25">
      <c r="B379" s="22"/>
      <c r="C379" s="21"/>
    </row>
    <row r="380" spans="2:3" x14ac:dyDescent="0.25">
      <c r="B380" s="20" t="s">
        <v>350</v>
      </c>
      <c r="C380" s="21"/>
    </row>
    <row r="381" spans="2:3" x14ac:dyDescent="0.25">
      <c r="B381" s="22" t="s">
        <v>351</v>
      </c>
      <c r="C381" s="21"/>
    </row>
    <row r="382" spans="2:3" x14ac:dyDescent="0.25">
      <c r="B382" s="23" t="s">
        <v>151</v>
      </c>
      <c r="C382" s="21">
        <v>707</v>
      </c>
    </row>
    <row r="383" spans="2:3" x14ac:dyDescent="0.25">
      <c r="B383" s="22" t="s">
        <v>352</v>
      </c>
      <c r="C383" s="21">
        <v>707</v>
      </c>
    </row>
    <row r="384" spans="2:3" x14ac:dyDescent="0.25">
      <c r="B384" s="22"/>
      <c r="C384" s="21"/>
    </row>
    <row r="385" spans="2:3" x14ac:dyDescent="0.25">
      <c r="B385" s="20" t="s">
        <v>353</v>
      </c>
      <c r="C385" s="21"/>
    </row>
    <row r="386" spans="2:3" x14ac:dyDescent="0.25">
      <c r="B386" s="22" t="s">
        <v>354</v>
      </c>
      <c r="C386" s="21"/>
    </row>
    <row r="387" spans="2:3" x14ac:dyDescent="0.25">
      <c r="B387" s="23" t="s">
        <v>355</v>
      </c>
      <c r="C387" s="21">
        <v>11406.9</v>
      </c>
    </row>
    <row r="388" spans="2:3" x14ac:dyDescent="0.25">
      <c r="B388" s="23" t="s">
        <v>356</v>
      </c>
      <c r="C388" s="21">
        <v>4295.79</v>
      </c>
    </row>
    <row r="389" spans="2:3" x14ac:dyDescent="0.25">
      <c r="B389" s="22" t="s">
        <v>357</v>
      </c>
      <c r="C389" s="21">
        <v>15702.689999999999</v>
      </c>
    </row>
    <row r="390" spans="2:3" x14ac:dyDescent="0.25">
      <c r="B390" s="22"/>
      <c r="C390" s="21"/>
    </row>
    <row r="391" spans="2:3" x14ac:dyDescent="0.25">
      <c r="B391" s="20" t="s">
        <v>358</v>
      </c>
      <c r="C391" s="21"/>
    </row>
    <row r="392" spans="2:3" x14ac:dyDescent="0.25">
      <c r="B392" s="22" t="s">
        <v>359</v>
      </c>
      <c r="C392" s="21"/>
    </row>
    <row r="393" spans="2:3" x14ac:dyDescent="0.25">
      <c r="B393" s="23" t="s">
        <v>360</v>
      </c>
      <c r="C393" s="21">
        <v>12600</v>
      </c>
    </row>
    <row r="394" spans="2:3" x14ac:dyDescent="0.25">
      <c r="B394" s="23" t="s">
        <v>361</v>
      </c>
      <c r="C394" s="21">
        <v>2772</v>
      </c>
    </row>
    <row r="395" spans="2:3" x14ac:dyDescent="0.25">
      <c r="B395" s="22" t="s">
        <v>362</v>
      </c>
      <c r="C395" s="21">
        <v>15372</v>
      </c>
    </row>
    <row r="396" spans="2:3" x14ac:dyDescent="0.25">
      <c r="B396" s="22"/>
      <c r="C396" s="21"/>
    </row>
    <row r="397" spans="2:3" x14ac:dyDescent="0.25">
      <c r="B397" s="20" t="s">
        <v>363</v>
      </c>
      <c r="C397" s="21"/>
    </row>
    <row r="398" spans="2:3" x14ac:dyDescent="0.25">
      <c r="B398" s="22" t="s">
        <v>364</v>
      </c>
      <c r="C398" s="21"/>
    </row>
    <row r="399" spans="2:3" x14ac:dyDescent="0.25">
      <c r="B399" s="23" t="s">
        <v>365</v>
      </c>
      <c r="C399" s="21">
        <v>7792</v>
      </c>
    </row>
    <row r="400" spans="2:3" x14ac:dyDescent="0.25">
      <c r="B400" s="22" t="s">
        <v>366</v>
      </c>
      <c r="C400" s="21">
        <v>7792</v>
      </c>
    </row>
    <row r="401" spans="2:3" x14ac:dyDescent="0.25">
      <c r="B401" s="22"/>
      <c r="C401" s="21"/>
    </row>
    <row r="402" spans="2:3" x14ac:dyDescent="0.25">
      <c r="B402" s="20" t="s">
        <v>367</v>
      </c>
      <c r="C402" s="21"/>
    </row>
    <row r="403" spans="2:3" x14ac:dyDescent="0.25">
      <c r="B403" s="22" t="s">
        <v>368</v>
      </c>
      <c r="C403" s="21"/>
    </row>
    <row r="404" spans="2:3" x14ac:dyDescent="0.25">
      <c r="B404" s="23" t="s">
        <v>369</v>
      </c>
      <c r="C404" s="21">
        <v>12989.55</v>
      </c>
    </row>
    <row r="405" spans="2:3" x14ac:dyDescent="0.25">
      <c r="B405" s="22" t="s">
        <v>370</v>
      </c>
      <c r="C405" s="21">
        <v>12989.55</v>
      </c>
    </row>
    <row r="406" spans="2:3" x14ac:dyDescent="0.25">
      <c r="B406" s="22"/>
      <c r="C406" s="21"/>
    </row>
    <row r="407" spans="2:3" x14ac:dyDescent="0.25">
      <c r="B407" s="20" t="s">
        <v>371</v>
      </c>
      <c r="C407" s="21"/>
    </row>
    <row r="408" spans="2:3" x14ac:dyDescent="0.25">
      <c r="B408" s="22" t="s">
        <v>372</v>
      </c>
      <c r="C408" s="21"/>
    </row>
    <row r="409" spans="2:3" x14ac:dyDescent="0.25">
      <c r="B409" s="23" t="s">
        <v>373</v>
      </c>
      <c r="C409" s="21">
        <v>555.92999999999995</v>
      </c>
    </row>
    <row r="410" spans="2:3" x14ac:dyDescent="0.25">
      <c r="B410" s="23" t="s">
        <v>374</v>
      </c>
      <c r="C410" s="21">
        <v>1840.32</v>
      </c>
    </row>
    <row r="411" spans="2:3" x14ac:dyDescent="0.25">
      <c r="B411" s="23" t="s">
        <v>375</v>
      </c>
      <c r="C411" s="21">
        <v>268.38</v>
      </c>
    </row>
    <row r="412" spans="2:3" x14ac:dyDescent="0.25">
      <c r="B412" s="23" t="s">
        <v>376</v>
      </c>
      <c r="C412" s="21">
        <v>1361.07</v>
      </c>
    </row>
    <row r="413" spans="2:3" x14ac:dyDescent="0.25">
      <c r="B413" s="22" t="s">
        <v>377</v>
      </c>
      <c r="C413" s="21">
        <v>4025.7</v>
      </c>
    </row>
    <row r="414" spans="2:3" x14ac:dyDescent="0.25">
      <c r="B414" s="22"/>
      <c r="C414" s="21"/>
    </row>
    <row r="415" spans="2:3" x14ac:dyDescent="0.25">
      <c r="B415" s="20" t="s">
        <v>378</v>
      </c>
      <c r="C415" s="21"/>
    </row>
    <row r="416" spans="2:3" x14ac:dyDescent="0.25">
      <c r="B416" s="22" t="s">
        <v>379</v>
      </c>
      <c r="C416" s="21"/>
    </row>
    <row r="417" spans="2:3" x14ac:dyDescent="0.25">
      <c r="B417" s="23" t="s">
        <v>380</v>
      </c>
      <c r="C417" s="21">
        <v>1585.22</v>
      </c>
    </row>
    <row r="418" spans="2:3" x14ac:dyDescent="0.25">
      <c r="B418" s="23" t="s">
        <v>381</v>
      </c>
      <c r="C418" s="21">
        <v>650.65</v>
      </c>
    </row>
    <row r="419" spans="2:3" x14ac:dyDescent="0.25">
      <c r="B419" s="23" t="s">
        <v>382</v>
      </c>
      <c r="C419" s="21">
        <v>141.96</v>
      </c>
    </row>
    <row r="420" spans="2:3" x14ac:dyDescent="0.25">
      <c r="B420" s="23" t="s">
        <v>383</v>
      </c>
      <c r="C420" s="21">
        <v>11072.88</v>
      </c>
    </row>
    <row r="421" spans="2:3" x14ac:dyDescent="0.25">
      <c r="B421" s="23" t="s">
        <v>384</v>
      </c>
      <c r="C421" s="21">
        <v>1123.8499999999999</v>
      </c>
    </row>
    <row r="422" spans="2:3" x14ac:dyDescent="0.25">
      <c r="B422" s="23" t="s">
        <v>385</v>
      </c>
      <c r="C422" s="21">
        <v>2153.06</v>
      </c>
    </row>
    <row r="423" spans="2:3" x14ac:dyDescent="0.25">
      <c r="B423" s="22" t="s">
        <v>386</v>
      </c>
      <c r="C423" s="21">
        <v>16727.62</v>
      </c>
    </row>
    <row r="424" spans="2:3" x14ac:dyDescent="0.25">
      <c r="B424" s="22"/>
      <c r="C424" s="21"/>
    </row>
    <row r="425" spans="2:3" x14ac:dyDescent="0.25">
      <c r="B425" s="20" t="s">
        <v>387</v>
      </c>
      <c r="C425" s="21"/>
    </row>
    <row r="426" spans="2:3" x14ac:dyDescent="0.25">
      <c r="B426" s="22" t="s">
        <v>388</v>
      </c>
      <c r="C426" s="21"/>
    </row>
    <row r="427" spans="2:3" x14ac:dyDescent="0.25">
      <c r="B427" s="23" t="s">
        <v>389</v>
      </c>
      <c r="C427" s="21">
        <v>9000</v>
      </c>
    </row>
    <row r="428" spans="2:3" x14ac:dyDescent="0.25">
      <c r="B428" s="22" t="s">
        <v>390</v>
      </c>
      <c r="C428" s="21">
        <v>9000</v>
      </c>
    </row>
    <row r="429" spans="2:3" x14ac:dyDescent="0.25">
      <c r="B429" s="22"/>
      <c r="C429" s="21"/>
    </row>
    <row r="430" spans="2:3" x14ac:dyDescent="0.25">
      <c r="B430" s="20" t="s">
        <v>391</v>
      </c>
      <c r="C430" s="21"/>
    </row>
    <row r="431" spans="2:3" x14ac:dyDescent="0.25">
      <c r="B431" s="22" t="s">
        <v>392</v>
      </c>
      <c r="C431" s="21"/>
    </row>
    <row r="432" spans="2:3" x14ac:dyDescent="0.25">
      <c r="B432" s="23" t="s">
        <v>393</v>
      </c>
      <c r="C432" s="21">
        <v>1698.03</v>
      </c>
    </row>
    <row r="433" spans="2:3" x14ac:dyDescent="0.25">
      <c r="B433" s="22" t="s">
        <v>394</v>
      </c>
      <c r="C433" s="21">
        <v>1698.03</v>
      </c>
    </row>
    <row r="434" spans="2:3" x14ac:dyDescent="0.25">
      <c r="B434" s="22"/>
      <c r="C434" s="21"/>
    </row>
    <row r="435" spans="2:3" x14ac:dyDescent="0.25">
      <c r="B435" s="20" t="s">
        <v>395</v>
      </c>
      <c r="C435" s="21"/>
    </row>
    <row r="436" spans="2:3" x14ac:dyDescent="0.25">
      <c r="B436" s="22" t="s">
        <v>396</v>
      </c>
      <c r="C436" s="21"/>
    </row>
    <row r="437" spans="2:3" x14ac:dyDescent="0.25">
      <c r="B437" s="23" t="s">
        <v>397</v>
      </c>
      <c r="C437" s="21">
        <v>2113.25</v>
      </c>
    </row>
    <row r="438" spans="2:3" x14ac:dyDescent="0.25">
      <c r="B438" s="22" t="s">
        <v>398</v>
      </c>
      <c r="C438" s="21">
        <v>2113.25</v>
      </c>
    </row>
    <row r="439" spans="2:3" x14ac:dyDescent="0.25">
      <c r="B439" s="22"/>
      <c r="C439" s="21"/>
    </row>
    <row r="440" spans="2:3" x14ac:dyDescent="0.25">
      <c r="B440" s="20" t="s">
        <v>399</v>
      </c>
      <c r="C440" s="21"/>
    </row>
    <row r="441" spans="2:3" x14ac:dyDescent="0.25">
      <c r="B441" s="22" t="s">
        <v>400</v>
      </c>
      <c r="C441" s="21"/>
    </row>
    <row r="442" spans="2:3" x14ac:dyDescent="0.25">
      <c r="B442" s="23" t="s">
        <v>401</v>
      </c>
      <c r="C442" s="21">
        <v>3814.8</v>
      </c>
    </row>
    <row r="443" spans="2:3" x14ac:dyDescent="0.25">
      <c r="B443" s="22" t="s">
        <v>402</v>
      </c>
      <c r="C443" s="21">
        <v>3814.8</v>
      </c>
    </row>
    <row r="444" spans="2:3" x14ac:dyDescent="0.25">
      <c r="B444" s="22"/>
      <c r="C444" s="21"/>
    </row>
    <row r="445" spans="2:3" x14ac:dyDescent="0.25">
      <c r="B445" s="20" t="s">
        <v>403</v>
      </c>
      <c r="C445" s="21"/>
    </row>
    <row r="446" spans="2:3" x14ac:dyDescent="0.25">
      <c r="B446" s="22" t="s">
        <v>404</v>
      </c>
      <c r="C446" s="21"/>
    </row>
    <row r="447" spans="2:3" x14ac:dyDescent="0.25">
      <c r="B447" s="23" t="s">
        <v>405</v>
      </c>
      <c r="C447" s="21">
        <v>1311.8</v>
      </c>
    </row>
    <row r="448" spans="2:3" x14ac:dyDescent="0.25">
      <c r="B448" s="22" t="s">
        <v>406</v>
      </c>
      <c r="C448" s="21">
        <v>1311.8</v>
      </c>
    </row>
    <row r="449" spans="2:3" x14ac:dyDescent="0.25">
      <c r="B449" s="22"/>
      <c r="C449" s="21"/>
    </row>
    <row r="450" spans="2:3" x14ac:dyDescent="0.25">
      <c r="B450" s="20" t="s">
        <v>407</v>
      </c>
      <c r="C450" s="21"/>
    </row>
    <row r="451" spans="2:3" x14ac:dyDescent="0.25">
      <c r="B451" s="22" t="s">
        <v>408</v>
      </c>
      <c r="C451" s="21"/>
    </row>
    <row r="452" spans="2:3" x14ac:dyDescent="0.25">
      <c r="B452" s="23" t="s">
        <v>409</v>
      </c>
      <c r="C452" s="21">
        <v>6765.35</v>
      </c>
    </row>
    <row r="453" spans="2:3" x14ac:dyDescent="0.25">
      <c r="B453" s="22" t="s">
        <v>410</v>
      </c>
      <c r="C453" s="21">
        <v>6765.35</v>
      </c>
    </row>
    <row r="454" spans="2:3" x14ac:dyDescent="0.25">
      <c r="B454" s="22"/>
      <c r="C454" s="21"/>
    </row>
    <row r="455" spans="2:3" x14ac:dyDescent="0.25">
      <c r="B455" s="20" t="s">
        <v>411</v>
      </c>
      <c r="C455" s="21"/>
    </row>
    <row r="456" spans="2:3" x14ac:dyDescent="0.25">
      <c r="B456" s="22" t="s">
        <v>412</v>
      </c>
      <c r="C456" s="21"/>
    </row>
    <row r="457" spans="2:3" x14ac:dyDescent="0.25">
      <c r="B457" s="23" t="s">
        <v>413</v>
      </c>
      <c r="C457" s="21">
        <v>3691.95</v>
      </c>
    </row>
    <row r="458" spans="2:3" x14ac:dyDescent="0.25">
      <c r="B458" s="22" t="s">
        <v>414</v>
      </c>
      <c r="C458" s="21">
        <v>3691.95</v>
      </c>
    </row>
    <row r="459" spans="2:3" x14ac:dyDescent="0.25">
      <c r="B459" s="22"/>
      <c r="C459" s="21"/>
    </row>
    <row r="460" spans="2:3" x14ac:dyDescent="0.25">
      <c r="B460" s="20" t="s">
        <v>415</v>
      </c>
      <c r="C460" s="21"/>
    </row>
    <row r="461" spans="2:3" x14ac:dyDescent="0.25">
      <c r="B461" s="22" t="s">
        <v>416</v>
      </c>
      <c r="C461" s="21"/>
    </row>
    <row r="462" spans="2:3" x14ac:dyDescent="0.25">
      <c r="B462" s="23" t="s">
        <v>417</v>
      </c>
      <c r="C462" s="21">
        <v>472.23</v>
      </c>
    </row>
    <row r="463" spans="2:3" x14ac:dyDescent="0.25">
      <c r="B463" s="23" t="s">
        <v>418</v>
      </c>
      <c r="C463" s="21">
        <v>2289.6</v>
      </c>
    </row>
    <row r="464" spans="2:3" x14ac:dyDescent="0.25">
      <c r="B464" s="22" t="s">
        <v>419</v>
      </c>
      <c r="C464" s="21">
        <v>2761.83</v>
      </c>
    </row>
    <row r="465" spans="2:3" x14ac:dyDescent="0.25">
      <c r="B465" s="22"/>
      <c r="C465" s="21"/>
    </row>
    <row r="466" spans="2:3" x14ac:dyDescent="0.25">
      <c r="B466" s="20" t="s">
        <v>420</v>
      </c>
      <c r="C466" s="21"/>
    </row>
    <row r="467" spans="2:3" x14ac:dyDescent="0.25">
      <c r="B467" s="22" t="s">
        <v>421</v>
      </c>
      <c r="C467" s="21"/>
    </row>
    <row r="468" spans="2:3" x14ac:dyDescent="0.25">
      <c r="B468" s="23" t="s">
        <v>422</v>
      </c>
      <c r="C468" s="21">
        <v>2884</v>
      </c>
    </row>
    <row r="469" spans="2:3" x14ac:dyDescent="0.25">
      <c r="B469" s="22" t="s">
        <v>423</v>
      </c>
      <c r="C469" s="21">
        <v>2884</v>
      </c>
    </row>
    <row r="470" spans="2:3" x14ac:dyDescent="0.25">
      <c r="B470" s="22"/>
      <c r="C470" s="21"/>
    </row>
    <row r="471" spans="2:3" x14ac:dyDescent="0.25">
      <c r="B471" s="20" t="s">
        <v>424</v>
      </c>
      <c r="C471" s="21"/>
    </row>
    <row r="472" spans="2:3" x14ac:dyDescent="0.25">
      <c r="B472" s="22" t="s">
        <v>425</v>
      </c>
      <c r="C472" s="21"/>
    </row>
    <row r="473" spans="2:3" x14ac:dyDescent="0.25">
      <c r="B473" s="23" t="s">
        <v>426</v>
      </c>
      <c r="C473" s="21">
        <v>9032.32</v>
      </c>
    </row>
    <row r="474" spans="2:3" x14ac:dyDescent="0.25">
      <c r="B474" s="23" t="s">
        <v>427</v>
      </c>
      <c r="C474" s="21">
        <v>2206.7600000000002</v>
      </c>
    </row>
    <row r="475" spans="2:3" x14ac:dyDescent="0.25">
      <c r="B475" s="23" t="s">
        <v>428</v>
      </c>
      <c r="C475" s="21">
        <v>5157.66</v>
      </c>
    </row>
    <row r="476" spans="2:3" x14ac:dyDescent="0.25">
      <c r="B476" s="22" t="s">
        <v>429</v>
      </c>
      <c r="C476" s="21">
        <v>16396.739999999998</v>
      </c>
    </row>
    <row r="477" spans="2:3" x14ac:dyDescent="0.25">
      <c r="B477" s="22"/>
      <c r="C477" s="21"/>
    </row>
    <row r="478" spans="2:3" x14ac:dyDescent="0.25">
      <c r="B478" s="20" t="s">
        <v>430</v>
      </c>
      <c r="C478" s="21"/>
    </row>
    <row r="479" spans="2:3" x14ac:dyDescent="0.25">
      <c r="B479" s="22" t="s">
        <v>431</v>
      </c>
      <c r="C479" s="21"/>
    </row>
    <row r="480" spans="2:3" x14ac:dyDescent="0.25">
      <c r="B480" s="23" t="s">
        <v>432</v>
      </c>
      <c r="C480" s="21">
        <v>2836.72</v>
      </c>
    </row>
    <row r="481" spans="2:3" x14ac:dyDescent="0.25">
      <c r="B481" s="23" t="s">
        <v>433</v>
      </c>
      <c r="C481" s="21">
        <v>3918.52</v>
      </c>
    </row>
    <row r="482" spans="2:3" x14ac:dyDescent="0.25">
      <c r="B482" s="23" t="s">
        <v>434</v>
      </c>
      <c r="C482" s="21">
        <v>1947.24</v>
      </c>
    </row>
    <row r="483" spans="2:3" x14ac:dyDescent="0.25">
      <c r="B483" s="22" t="s">
        <v>435</v>
      </c>
      <c r="C483" s="21">
        <v>8702.48</v>
      </c>
    </row>
    <row r="484" spans="2:3" x14ac:dyDescent="0.25">
      <c r="B484" s="22"/>
      <c r="C484" s="21"/>
    </row>
    <row r="485" spans="2:3" x14ac:dyDescent="0.25">
      <c r="B485" s="20" t="s">
        <v>436</v>
      </c>
      <c r="C485" s="21"/>
    </row>
    <row r="486" spans="2:3" x14ac:dyDescent="0.25">
      <c r="B486" s="22" t="s">
        <v>437</v>
      </c>
      <c r="C486" s="21"/>
    </row>
    <row r="487" spans="2:3" x14ac:dyDescent="0.25">
      <c r="B487" s="23" t="s">
        <v>438</v>
      </c>
      <c r="C487" s="21">
        <v>1531.14</v>
      </c>
    </row>
    <row r="488" spans="2:3" x14ac:dyDescent="0.25">
      <c r="B488" s="22" t="s">
        <v>439</v>
      </c>
      <c r="C488" s="21">
        <v>1531.14</v>
      </c>
    </row>
    <row r="489" spans="2:3" x14ac:dyDescent="0.25">
      <c r="B489" s="22"/>
      <c r="C489" s="21"/>
    </row>
    <row r="490" spans="2:3" x14ac:dyDescent="0.25">
      <c r="B490" s="20" t="s">
        <v>440</v>
      </c>
      <c r="C490" s="21"/>
    </row>
    <row r="491" spans="2:3" x14ac:dyDescent="0.25">
      <c r="B491" s="22" t="s">
        <v>441</v>
      </c>
      <c r="C491" s="21"/>
    </row>
    <row r="492" spans="2:3" x14ac:dyDescent="0.25">
      <c r="B492" s="23" t="s">
        <v>442</v>
      </c>
      <c r="C492" s="21">
        <v>3217.72</v>
      </c>
    </row>
    <row r="493" spans="2:3" x14ac:dyDescent="0.25">
      <c r="B493" s="23" t="s">
        <v>443</v>
      </c>
      <c r="C493" s="21">
        <v>3625.6</v>
      </c>
    </row>
    <row r="494" spans="2:3" x14ac:dyDescent="0.25">
      <c r="B494" s="22" t="s">
        <v>444</v>
      </c>
      <c r="C494" s="21">
        <v>6843.32</v>
      </c>
    </row>
    <row r="495" spans="2:3" x14ac:dyDescent="0.25">
      <c r="B495" s="22"/>
      <c r="C495" s="21"/>
    </row>
    <row r="496" spans="2:3" x14ac:dyDescent="0.25">
      <c r="B496" s="20" t="s">
        <v>445</v>
      </c>
      <c r="C496" s="21"/>
    </row>
    <row r="497" spans="2:3" x14ac:dyDescent="0.25">
      <c r="B497" s="22" t="s">
        <v>446</v>
      </c>
      <c r="C497" s="21"/>
    </row>
    <row r="498" spans="2:3" x14ac:dyDescent="0.25">
      <c r="B498" s="23" t="s">
        <v>447</v>
      </c>
      <c r="C498" s="21">
        <v>1827.48</v>
      </c>
    </row>
    <row r="499" spans="2:3" x14ac:dyDescent="0.25">
      <c r="B499" s="22" t="s">
        <v>448</v>
      </c>
      <c r="C499" s="21">
        <v>1827.48</v>
      </c>
    </row>
    <row r="500" spans="2:3" x14ac:dyDescent="0.25">
      <c r="B500" s="22"/>
      <c r="C500" s="21"/>
    </row>
    <row r="501" spans="2:3" x14ac:dyDescent="0.25">
      <c r="B501" s="20" t="s">
        <v>449</v>
      </c>
      <c r="C501" s="21"/>
    </row>
    <row r="502" spans="2:3" x14ac:dyDescent="0.25">
      <c r="B502" s="22" t="s">
        <v>450</v>
      </c>
      <c r="C502" s="21"/>
    </row>
    <row r="503" spans="2:3" x14ac:dyDescent="0.25">
      <c r="B503" s="23" t="s">
        <v>451</v>
      </c>
      <c r="C503" s="21">
        <v>1790.95</v>
      </c>
    </row>
    <row r="504" spans="2:3" x14ac:dyDescent="0.25">
      <c r="B504" s="23" t="s">
        <v>452</v>
      </c>
      <c r="C504" s="21">
        <v>7785.15</v>
      </c>
    </row>
    <row r="505" spans="2:3" x14ac:dyDescent="0.25">
      <c r="B505" s="23" t="s">
        <v>453</v>
      </c>
      <c r="C505" s="21">
        <v>3764.65</v>
      </c>
    </row>
    <row r="506" spans="2:3" x14ac:dyDescent="0.25">
      <c r="B506" s="22" t="s">
        <v>454</v>
      </c>
      <c r="C506" s="21">
        <v>13340.75</v>
      </c>
    </row>
    <row r="507" spans="2:3" x14ac:dyDescent="0.25">
      <c r="B507" s="22"/>
      <c r="C507" s="21"/>
    </row>
    <row r="508" spans="2:3" x14ac:dyDescent="0.25">
      <c r="B508" s="20" t="s">
        <v>455</v>
      </c>
      <c r="C508" s="21"/>
    </row>
    <row r="509" spans="2:3" x14ac:dyDescent="0.25">
      <c r="B509" s="22" t="s">
        <v>456</v>
      </c>
      <c r="C509" s="21"/>
    </row>
    <row r="510" spans="2:3" x14ac:dyDescent="0.25">
      <c r="B510" s="23" t="s">
        <v>457</v>
      </c>
      <c r="C510" s="21">
        <v>3435.82</v>
      </c>
    </row>
    <row r="511" spans="2:3" x14ac:dyDescent="0.25">
      <c r="B511" s="22" t="s">
        <v>458</v>
      </c>
      <c r="C511" s="21">
        <v>3435.82</v>
      </c>
    </row>
    <row r="512" spans="2:3" x14ac:dyDescent="0.25">
      <c r="B512" s="22"/>
      <c r="C512" s="21"/>
    </row>
    <row r="513" spans="2:3" x14ac:dyDescent="0.25">
      <c r="B513" s="20" t="s">
        <v>459</v>
      </c>
      <c r="C513" s="21"/>
    </row>
    <row r="514" spans="2:3" x14ac:dyDescent="0.25">
      <c r="B514" s="22" t="s">
        <v>460</v>
      </c>
      <c r="C514" s="21"/>
    </row>
    <row r="515" spans="2:3" x14ac:dyDescent="0.25">
      <c r="B515" s="23" t="s">
        <v>461</v>
      </c>
      <c r="C515" s="21">
        <v>7117.12</v>
      </c>
    </row>
    <row r="516" spans="2:3" x14ac:dyDescent="0.25">
      <c r="B516" s="22" t="s">
        <v>462</v>
      </c>
      <c r="C516" s="21">
        <v>7117.12</v>
      </c>
    </row>
    <row r="517" spans="2:3" x14ac:dyDescent="0.25">
      <c r="B517" s="22"/>
      <c r="C517" s="21"/>
    </row>
    <row r="518" spans="2:3" x14ac:dyDescent="0.25">
      <c r="B518" s="20" t="s">
        <v>463</v>
      </c>
      <c r="C518" s="21"/>
    </row>
    <row r="519" spans="2:3" x14ac:dyDescent="0.25">
      <c r="B519" s="22" t="s">
        <v>464</v>
      </c>
      <c r="C519" s="21"/>
    </row>
    <row r="520" spans="2:3" x14ac:dyDescent="0.25">
      <c r="B520" s="23" t="s">
        <v>465</v>
      </c>
      <c r="C520" s="21">
        <v>3542.9</v>
      </c>
    </row>
    <row r="521" spans="2:3" x14ac:dyDescent="0.25">
      <c r="B521" s="23" t="s">
        <v>466</v>
      </c>
      <c r="C521" s="21">
        <v>6237.5</v>
      </c>
    </row>
    <row r="522" spans="2:3" x14ac:dyDescent="0.25">
      <c r="B522" s="23" t="s">
        <v>467</v>
      </c>
      <c r="C522" s="21">
        <v>6861.25</v>
      </c>
    </row>
    <row r="523" spans="2:3" x14ac:dyDescent="0.25">
      <c r="B523" s="23" t="s">
        <v>468</v>
      </c>
      <c r="C523" s="21">
        <v>3992</v>
      </c>
    </row>
    <row r="524" spans="2:3" x14ac:dyDescent="0.25">
      <c r="B524" s="22" t="s">
        <v>469</v>
      </c>
      <c r="C524" s="21">
        <v>20633.650000000001</v>
      </c>
    </row>
    <row r="525" spans="2:3" x14ac:dyDescent="0.25">
      <c r="B525" s="22"/>
      <c r="C525" s="21"/>
    </row>
    <row r="526" spans="2:3" x14ac:dyDescent="0.25">
      <c r="B526" s="20" t="s">
        <v>470</v>
      </c>
      <c r="C526" s="21"/>
    </row>
    <row r="527" spans="2:3" x14ac:dyDescent="0.25">
      <c r="B527" s="22" t="s">
        <v>471</v>
      </c>
      <c r="C527" s="21"/>
    </row>
    <row r="528" spans="2:3" x14ac:dyDescent="0.25">
      <c r="B528" s="23" t="s">
        <v>472</v>
      </c>
      <c r="C528" s="21">
        <v>1702.32</v>
      </c>
    </row>
    <row r="529" spans="2:3" x14ac:dyDescent="0.25">
      <c r="B529" s="23" t="s">
        <v>473</v>
      </c>
      <c r="C529" s="21">
        <v>166.08</v>
      </c>
    </row>
    <row r="530" spans="2:3" x14ac:dyDescent="0.25">
      <c r="B530" s="22" t="s">
        <v>474</v>
      </c>
      <c r="C530" s="21">
        <v>1868.3999999999999</v>
      </c>
    </row>
    <row r="531" spans="2:3" x14ac:dyDescent="0.25">
      <c r="B531" s="22"/>
      <c r="C531" s="21"/>
    </row>
    <row r="532" spans="2:3" x14ac:dyDescent="0.25">
      <c r="B532" s="20" t="s">
        <v>475</v>
      </c>
      <c r="C532" s="21"/>
    </row>
    <row r="533" spans="2:3" x14ac:dyDescent="0.25">
      <c r="B533" s="22" t="s">
        <v>476</v>
      </c>
      <c r="C533" s="21"/>
    </row>
    <row r="534" spans="2:3" x14ac:dyDescent="0.25">
      <c r="B534" s="23" t="s">
        <v>477</v>
      </c>
      <c r="C534" s="21">
        <v>1708.84</v>
      </c>
    </row>
    <row r="535" spans="2:3" x14ac:dyDescent="0.25">
      <c r="B535" s="22" t="s">
        <v>478</v>
      </c>
      <c r="C535" s="21">
        <v>1708.84</v>
      </c>
    </row>
    <row r="536" spans="2:3" x14ac:dyDescent="0.25">
      <c r="B536" s="22"/>
      <c r="C536" s="21"/>
    </row>
    <row r="537" spans="2:3" x14ac:dyDescent="0.25">
      <c r="B537" s="20" t="s">
        <v>479</v>
      </c>
      <c r="C537" s="21"/>
    </row>
    <row r="538" spans="2:3" x14ac:dyDescent="0.25">
      <c r="B538" s="22" t="s">
        <v>480</v>
      </c>
      <c r="C538" s="21"/>
    </row>
    <row r="539" spans="2:3" x14ac:dyDescent="0.25">
      <c r="B539" s="23" t="s">
        <v>481</v>
      </c>
      <c r="C539" s="21">
        <v>3865.8</v>
      </c>
    </row>
    <row r="540" spans="2:3" x14ac:dyDescent="0.25">
      <c r="B540" s="23" t="s">
        <v>482</v>
      </c>
      <c r="C540" s="21">
        <v>6367.2</v>
      </c>
    </row>
    <row r="541" spans="2:3" x14ac:dyDescent="0.25">
      <c r="B541" s="23" t="s">
        <v>483</v>
      </c>
      <c r="C541" s="21">
        <v>2728.8</v>
      </c>
    </row>
    <row r="542" spans="2:3" x14ac:dyDescent="0.25">
      <c r="B542" s="23" t="s">
        <v>484</v>
      </c>
      <c r="C542" s="21">
        <v>11779.32</v>
      </c>
    </row>
    <row r="543" spans="2:3" x14ac:dyDescent="0.25">
      <c r="B543" s="23" t="s">
        <v>485</v>
      </c>
      <c r="C543" s="21">
        <v>18192</v>
      </c>
    </row>
    <row r="544" spans="2:3" x14ac:dyDescent="0.25">
      <c r="B544" s="23" t="s">
        <v>486</v>
      </c>
      <c r="C544" s="21">
        <v>8595.7199999999993</v>
      </c>
    </row>
    <row r="545" spans="2:3" x14ac:dyDescent="0.25">
      <c r="B545" s="23" t="s">
        <v>487</v>
      </c>
      <c r="C545" s="21">
        <v>13325.64</v>
      </c>
    </row>
    <row r="546" spans="2:3" x14ac:dyDescent="0.25">
      <c r="B546" s="23" t="s">
        <v>488</v>
      </c>
      <c r="C546" s="21">
        <v>2274</v>
      </c>
    </row>
    <row r="547" spans="2:3" x14ac:dyDescent="0.25">
      <c r="B547" s="23" t="s">
        <v>489</v>
      </c>
      <c r="C547" s="21">
        <v>8868.6</v>
      </c>
    </row>
    <row r="548" spans="2:3" x14ac:dyDescent="0.25">
      <c r="B548" s="23" t="s">
        <v>490</v>
      </c>
      <c r="C548" s="21">
        <v>24104.400000000001</v>
      </c>
    </row>
    <row r="549" spans="2:3" x14ac:dyDescent="0.25">
      <c r="B549" s="22" t="s">
        <v>491</v>
      </c>
      <c r="C549" s="21">
        <v>100101.48000000001</v>
      </c>
    </row>
    <row r="550" spans="2:3" x14ac:dyDescent="0.25">
      <c r="B550" s="22"/>
      <c r="C550" s="21"/>
    </row>
    <row r="551" spans="2:3" x14ac:dyDescent="0.25">
      <c r="B551" s="20" t="s">
        <v>492</v>
      </c>
      <c r="C551" s="21"/>
    </row>
    <row r="552" spans="2:3" x14ac:dyDescent="0.25">
      <c r="B552" s="22" t="s">
        <v>493</v>
      </c>
      <c r="C552" s="21"/>
    </row>
    <row r="553" spans="2:3" x14ac:dyDescent="0.25">
      <c r="B553" s="23" t="s">
        <v>494</v>
      </c>
      <c r="C553" s="21">
        <v>1512.8</v>
      </c>
    </row>
    <row r="554" spans="2:3" x14ac:dyDescent="0.25">
      <c r="B554" s="22" t="s">
        <v>496</v>
      </c>
      <c r="C554" s="21">
        <v>1512.8</v>
      </c>
    </row>
    <row r="555" spans="2:3" x14ac:dyDescent="0.25">
      <c r="B555" s="22"/>
      <c r="C555" s="21"/>
    </row>
    <row r="556" spans="2:3" x14ac:dyDescent="0.25">
      <c r="B556" s="20" t="s">
        <v>497</v>
      </c>
      <c r="C556" s="21"/>
    </row>
    <row r="557" spans="2:3" x14ac:dyDescent="0.25">
      <c r="B557" s="22" t="s">
        <v>498</v>
      </c>
      <c r="C557" s="21"/>
    </row>
    <row r="558" spans="2:3" x14ac:dyDescent="0.25">
      <c r="B558" s="23" t="s">
        <v>499</v>
      </c>
      <c r="C558" s="21">
        <v>90.76</v>
      </c>
    </row>
    <row r="559" spans="2:3" x14ac:dyDescent="0.25">
      <c r="B559" s="22" t="s">
        <v>500</v>
      </c>
      <c r="C559" s="21">
        <v>90.76</v>
      </c>
    </row>
    <row r="560" spans="2:3" x14ac:dyDescent="0.25">
      <c r="B560" s="22"/>
      <c r="C560" s="21"/>
    </row>
    <row r="561" spans="2:3" x14ac:dyDescent="0.25">
      <c r="B561" s="20" t="s">
        <v>501</v>
      </c>
      <c r="C561" s="21"/>
    </row>
    <row r="562" spans="2:3" x14ac:dyDescent="0.25">
      <c r="B562" s="22" t="s">
        <v>502</v>
      </c>
      <c r="C562" s="21"/>
    </row>
    <row r="563" spans="2:3" x14ac:dyDescent="0.25">
      <c r="B563" s="23" t="s">
        <v>503</v>
      </c>
      <c r="C563" s="21">
        <v>2826.67</v>
      </c>
    </row>
    <row r="564" spans="2:3" x14ac:dyDescent="0.25">
      <c r="B564" s="22" t="s">
        <v>504</v>
      </c>
      <c r="C564" s="21">
        <v>2826.67</v>
      </c>
    </row>
    <row r="565" spans="2:3" x14ac:dyDescent="0.25">
      <c r="B565" s="22"/>
      <c r="C565" s="21"/>
    </row>
    <row r="566" spans="2:3" x14ac:dyDescent="0.25">
      <c r="B566" s="20" t="s">
        <v>505</v>
      </c>
      <c r="C566" s="21"/>
    </row>
    <row r="567" spans="2:3" x14ac:dyDescent="0.25">
      <c r="B567" s="22" t="s">
        <v>506</v>
      </c>
      <c r="C567" s="21"/>
    </row>
    <row r="568" spans="2:3" x14ac:dyDescent="0.25">
      <c r="B568" s="23" t="s">
        <v>507</v>
      </c>
      <c r="C568" s="21">
        <v>1392</v>
      </c>
    </row>
    <row r="569" spans="2:3" x14ac:dyDescent="0.25">
      <c r="B569" s="22" t="s">
        <v>508</v>
      </c>
      <c r="C569" s="21">
        <v>1392</v>
      </c>
    </row>
    <row r="570" spans="2:3" x14ac:dyDescent="0.25">
      <c r="B570" s="22"/>
      <c r="C570" s="21"/>
    </row>
    <row r="571" spans="2:3" x14ac:dyDescent="0.25">
      <c r="B571" s="20" t="s">
        <v>509</v>
      </c>
      <c r="C571" s="21"/>
    </row>
    <row r="572" spans="2:3" x14ac:dyDescent="0.25">
      <c r="B572" s="22" t="s">
        <v>510</v>
      </c>
      <c r="C572" s="21"/>
    </row>
    <row r="573" spans="2:3" x14ac:dyDescent="0.25">
      <c r="B573" s="23" t="s">
        <v>511</v>
      </c>
      <c r="C573" s="21">
        <v>4144.68</v>
      </c>
    </row>
    <row r="574" spans="2:3" x14ac:dyDescent="0.25">
      <c r="B574" s="22" t="s">
        <v>512</v>
      </c>
      <c r="C574" s="21">
        <v>4144.68</v>
      </c>
    </row>
    <row r="575" spans="2:3" x14ac:dyDescent="0.25">
      <c r="B575" s="22"/>
      <c r="C575" s="21"/>
    </row>
    <row r="576" spans="2:3" x14ac:dyDescent="0.25">
      <c r="B576" s="20" t="s">
        <v>513</v>
      </c>
      <c r="C576" s="21"/>
    </row>
    <row r="577" spans="2:3" x14ac:dyDescent="0.25">
      <c r="B577" s="22" t="s">
        <v>514</v>
      </c>
      <c r="C577" s="21"/>
    </row>
    <row r="578" spans="2:3" x14ac:dyDescent="0.25">
      <c r="B578" s="23" t="s">
        <v>515</v>
      </c>
      <c r="C578" s="21">
        <v>704.5</v>
      </c>
    </row>
    <row r="579" spans="2:3" x14ac:dyDescent="0.25">
      <c r="B579" s="22" t="s">
        <v>516</v>
      </c>
      <c r="C579" s="21">
        <v>704.5</v>
      </c>
    </row>
    <row r="580" spans="2:3" x14ac:dyDescent="0.25">
      <c r="B580" s="22"/>
      <c r="C580" s="21"/>
    </row>
    <row r="581" spans="2:3" x14ac:dyDescent="0.25">
      <c r="B581" s="20" t="s">
        <v>517</v>
      </c>
      <c r="C581" s="21"/>
    </row>
    <row r="582" spans="2:3" x14ac:dyDescent="0.25">
      <c r="B582" s="22" t="s">
        <v>518</v>
      </c>
      <c r="C582" s="21"/>
    </row>
    <row r="583" spans="2:3" x14ac:dyDescent="0.25">
      <c r="B583" s="23" t="s">
        <v>519</v>
      </c>
      <c r="C583" s="21">
        <v>1779.4</v>
      </c>
    </row>
    <row r="584" spans="2:3" x14ac:dyDescent="0.25">
      <c r="B584" s="22" t="s">
        <v>520</v>
      </c>
      <c r="C584" s="21">
        <v>1779.4</v>
      </c>
    </row>
    <row r="585" spans="2:3" x14ac:dyDescent="0.25">
      <c r="B585" s="22"/>
      <c r="C585" s="21"/>
    </row>
    <row r="586" spans="2:3" x14ac:dyDescent="0.25">
      <c r="B586" s="20" t="s">
        <v>521</v>
      </c>
      <c r="C586" s="21"/>
    </row>
    <row r="587" spans="2:3" x14ac:dyDescent="0.25">
      <c r="B587" s="22" t="s">
        <v>522</v>
      </c>
      <c r="C587" s="21"/>
    </row>
    <row r="588" spans="2:3" x14ac:dyDescent="0.25">
      <c r="B588" s="23" t="s">
        <v>523</v>
      </c>
      <c r="C588" s="21">
        <v>500</v>
      </c>
    </row>
    <row r="589" spans="2:3" x14ac:dyDescent="0.25">
      <c r="B589" s="22" t="s">
        <v>524</v>
      </c>
      <c r="C589" s="21">
        <v>500</v>
      </c>
    </row>
    <row r="590" spans="2:3" x14ac:dyDescent="0.25">
      <c r="B590" s="22"/>
      <c r="C590" s="21"/>
    </row>
    <row r="591" spans="2:3" x14ac:dyDescent="0.25">
      <c r="B591" s="20" t="s">
        <v>525</v>
      </c>
      <c r="C591" s="21"/>
    </row>
    <row r="592" spans="2:3" x14ac:dyDescent="0.25">
      <c r="B592" s="22" t="s">
        <v>526</v>
      </c>
      <c r="C592" s="21"/>
    </row>
    <row r="593" spans="2:3" x14ac:dyDescent="0.25">
      <c r="B593" s="23" t="s">
        <v>527</v>
      </c>
      <c r="C593" s="21">
        <v>656.88</v>
      </c>
    </row>
    <row r="594" spans="2:3" x14ac:dyDescent="0.25">
      <c r="B594" s="22" t="s">
        <v>528</v>
      </c>
      <c r="C594" s="21">
        <v>656.88</v>
      </c>
    </row>
    <row r="595" spans="2:3" x14ac:dyDescent="0.25">
      <c r="B595" s="22"/>
      <c r="C595" s="21"/>
    </row>
    <row r="596" spans="2:3" x14ac:dyDescent="0.25">
      <c r="B596" s="20" t="s">
        <v>529</v>
      </c>
      <c r="C596" s="21"/>
    </row>
    <row r="597" spans="2:3" x14ac:dyDescent="0.25">
      <c r="B597" s="22" t="s">
        <v>530</v>
      </c>
      <c r="C597" s="21"/>
    </row>
    <row r="598" spans="2:3" x14ac:dyDescent="0.25">
      <c r="B598" s="23" t="s">
        <v>531</v>
      </c>
      <c r="C598" s="21">
        <v>1405.9</v>
      </c>
    </row>
    <row r="599" spans="2:3" x14ac:dyDescent="0.25">
      <c r="B599" s="22" t="s">
        <v>532</v>
      </c>
      <c r="C599" s="21">
        <v>1405.9</v>
      </c>
    </row>
    <row r="600" spans="2:3" x14ac:dyDescent="0.25">
      <c r="B600" s="22"/>
      <c r="C600" s="21"/>
    </row>
    <row r="601" spans="2:3" x14ac:dyDescent="0.25">
      <c r="B601" s="20" t="s">
        <v>533</v>
      </c>
      <c r="C601" s="21"/>
    </row>
    <row r="602" spans="2:3" x14ac:dyDescent="0.25">
      <c r="B602" s="22" t="s">
        <v>534</v>
      </c>
      <c r="C602" s="21"/>
    </row>
    <row r="603" spans="2:3" x14ac:dyDescent="0.25">
      <c r="B603" s="23" t="s">
        <v>535</v>
      </c>
      <c r="C603" s="21">
        <v>2204.56</v>
      </c>
    </row>
    <row r="604" spans="2:3" x14ac:dyDescent="0.25">
      <c r="B604" s="22" t="s">
        <v>536</v>
      </c>
      <c r="C604" s="21">
        <v>2204.56</v>
      </c>
    </row>
    <row r="605" spans="2:3" x14ac:dyDescent="0.25">
      <c r="B605" s="22"/>
      <c r="C605" s="21"/>
    </row>
    <row r="606" spans="2:3" x14ac:dyDescent="0.25">
      <c r="B606" s="20" t="s">
        <v>537</v>
      </c>
      <c r="C606" s="21"/>
    </row>
    <row r="607" spans="2:3" x14ac:dyDescent="0.25">
      <c r="B607" s="22" t="s">
        <v>538</v>
      </c>
      <c r="C607" s="21"/>
    </row>
    <row r="608" spans="2:3" x14ac:dyDescent="0.25">
      <c r="B608" s="23" t="s">
        <v>539</v>
      </c>
      <c r="C608" s="21">
        <v>700</v>
      </c>
    </row>
    <row r="609" spans="2:3" x14ac:dyDescent="0.25">
      <c r="B609" s="22" t="s">
        <v>540</v>
      </c>
      <c r="C609" s="21">
        <v>700</v>
      </c>
    </row>
    <row r="610" spans="2:3" x14ac:dyDescent="0.25">
      <c r="B610" s="22"/>
      <c r="C610" s="21"/>
    </row>
    <row r="611" spans="2:3" x14ac:dyDescent="0.25">
      <c r="B611" s="20" t="s">
        <v>541</v>
      </c>
      <c r="C611" s="21"/>
    </row>
    <row r="612" spans="2:3" x14ac:dyDescent="0.25">
      <c r="B612" s="22" t="s">
        <v>542</v>
      </c>
      <c r="C612" s="21"/>
    </row>
    <row r="613" spans="2:3" x14ac:dyDescent="0.25">
      <c r="B613" s="23" t="s">
        <v>543</v>
      </c>
      <c r="C613" s="21">
        <v>3324.16</v>
      </c>
    </row>
    <row r="614" spans="2:3" x14ac:dyDescent="0.25">
      <c r="B614" s="22" t="s">
        <v>544</v>
      </c>
      <c r="C614" s="21">
        <v>3324.16</v>
      </c>
    </row>
    <row r="615" spans="2:3" x14ac:dyDescent="0.25">
      <c r="B615" s="22"/>
      <c r="C615" s="21"/>
    </row>
    <row r="616" spans="2:3" x14ac:dyDescent="0.25">
      <c r="B616" s="20" t="s">
        <v>545</v>
      </c>
      <c r="C616" s="21"/>
    </row>
    <row r="617" spans="2:3" x14ac:dyDescent="0.25">
      <c r="B617" s="22" t="s">
        <v>546</v>
      </c>
      <c r="C617" s="21"/>
    </row>
    <row r="618" spans="2:3" x14ac:dyDescent="0.25">
      <c r="B618" s="23" t="s">
        <v>547</v>
      </c>
      <c r="C618" s="21">
        <v>3534</v>
      </c>
    </row>
    <row r="619" spans="2:3" x14ac:dyDescent="0.25">
      <c r="B619" s="22" t="s">
        <v>548</v>
      </c>
      <c r="C619" s="21">
        <v>3534</v>
      </c>
    </row>
    <row r="620" spans="2:3" x14ac:dyDescent="0.25">
      <c r="B620" s="22"/>
      <c r="C620" s="21"/>
    </row>
    <row r="621" spans="2:3" x14ac:dyDescent="0.25">
      <c r="B621" s="20" t="s">
        <v>549</v>
      </c>
      <c r="C621" s="21"/>
    </row>
    <row r="622" spans="2:3" x14ac:dyDescent="0.25">
      <c r="B622" s="22" t="s">
        <v>550</v>
      </c>
      <c r="C622" s="21"/>
    </row>
    <row r="623" spans="2:3" x14ac:dyDescent="0.25">
      <c r="B623" s="23" t="s">
        <v>151</v>
      </c>
      <c r="C623" s="21">
        <v>629.72</v>
      </c>
    </row>
    <row r="624" spans="2:3" x14ac:dyDescent="0.25">
      <c r="B624" s="22" t="s">
        <v>551</v>
      </c>
      <c r="C624" s="21">
        <v>629.72</v>
      </c>
    </row>
    <row r="625" spans="2:3" x14ac:dyDescent="0.25">
      <c r="B625" s="22"/>
      <c r="C625" s="21"/>
    </row>
    <row r="626" spans="2:3" x14ac:dyDescent="0.25">
      <c r="B626" s="20" t="s">
        <v>552</v>
      </c>
      <c r="C626" s="21"/>
    </row>
    <row r="627" spans="2:3" x14ac:dyDescent="0.25">
      <c r="B627" s="22" t="s">
        <v>553</v>
      </c>
      <c r="C627" s="21"/>
    </row>
    <row r="628" spans="2:3" x14ac:dyDescent="0.25">
      <c r="B628" s="23" t="s">
        <v>554</v>
      </c>
      <c r="C628" s="21">
        <v>1704.96</v>
      </c>
    </row>
    <row r="629" spans="2:3" x14ac:dyDescent="0.25">
      <c r="B629" s="22" t="s">
        <v>555</v>
      </c>
      <c r="C629" s="21">
        <v>1704.96</v>
      </c>
    </row>
    <row r="630" spans="2:3" x14ac:dyDescent="0.25">
      <c r="B630" s="22"/>
      <c r="C630" s="21"/>
    </row>
  </sheetData>
  <sheetProtection algorithmName="SHA-512" hashValue="yZ2kHXITD/UIq2+rTmRM9pvGs0UrSJffsHFQ2rx1/JIovZPyjTzXBLtQ7aIa5gxoC8jBEI6hwIIWbgVAB2DA4w==" saltValue="kZz2rqlTi5riAK4osQYU1Q==" spinCount="100000" sheet="1" pivotTables="0"/>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43C23-838F-4D33-87D0-4A570F0FCC94}">
  <sheetPr>
    <tabColor theme="9" tint="0.39997558519241921"/>
  </sheetPr>
  <dimension ref="B2:C179"/>
  <sheetViews>
    <sheetView showGridLines="0" showRowColHeaders="0" zoomScaleNormal="100" workbookViewId="0"/>
  </sheetViews>
  <sheetFormatPr defaultRowHeight="15" x14ac:dyDescent="0.25"/>
  <cols>
    <col min="1" max="1" width="9.140625" style="19"/>
    <col min="2" max="2" width="84.42578125" style="19" bestFit="1" customWidth="1"/>
    <col min="3" max="3" width="21" style="19" bestFit="1" customWidth="1"/>
    <col min="4" max="4" width="53.28515625" style="19" bestFit="1" customWidth="1"/>
    <col min="5" max="5" width="10" style="19" bestFit="1" customWidth="1"/>
    <col min="6" max="16384" width="9.140625" style="19"/>
  </cols>
  <sheetData>
    <row r="2" spans="2:3" ht="60" x14ac:dyDescent="0.25">
      <c r="B2"/>
      <c r="C2" s="24" t="s">
        <v>793</v>
      </c>
    </row>
    <row r="3" spans="2:3" x14ac:dyDescent="0.25">
      <c r="B3" s="20" t="s">
        <v>42</v>
      </c>
      <c r="C3" s="21"/>
    </row>
    <row r="4" spans="2:3" x14ac:dyDescent="0.25">
      <c r="B4" s="22" t="s">
        <v>43</v>
      </c>
      <c r="C4" s="21"/>
    </row>
    <row r="5" spans="2:3" x14ac:dyDescent="0.25">
      <c r="B5" s="23" t="s">
        <v>44</v>
      </c>
      <c r="C5" s="21">
        <v>875.56</v>
      </c>
    </row>
    <row r="6" spans="2:3" x14ac:dyDescent="0.25">
      <c r="B6" s="22" t="s">
        <v>45</v>
      </c>
      <c r="C6" s="21">
        <v>875.56</v>
      </c>
    </row>
    <row r="7" spans="2:3" x14ac:dyDescent="0.25">
      <c r="B7" s="22"/>
      <c r="C7" s="21"/>
    </row>
    <row r="8" spans="2:3" x14ac:dyDescent="0.25">
      <c r="B8" s="20" t="s">
        <v>70</v>
      </c>
      <c r="C8" s="21"/>
    </row>
    <row r="9" spans="2:3" x14ac:dyDescent="0.25">
      <c r="B9" s="22" t="s">
        <v>71</v>
      </c>
      <c r="C9" s="21"/>
    </row>
    <row r="10" spans="2:3" x14ac:dyDescent="0.25">
      <c r="B10" s="23" t="s">
        <v>74</v>
      </c>
      <c r="C10" s="21">
        <v>678.44</v>
      </c>
    </row>
    <row r="11" spans="2:3" x14ac:dyDescent="0.25">
      <c r="B11" s="23" t="s">
        <v>81</v>
      </c>
      <c r="C11" s="21">
        <v>1187.27</v>
      </c>
    </row>
    <row r="12" spans="2:3" x14ac:dyDescent="0.25">
      <c r="B12" s="23" t="s">
        <v>83</v>
      </c>
      <c r="C12" s="21">
        <v>2204.9299999999998</v>
      </c>
    </row>
    <row r="13" spans="2:3" x14ac:dyDescent="0.25">
      <c r="B13" s="23" t="s">
        <v>84</v>
      </c>
      <c r="C13" s="21">
        <v>2544.15</v>
      </c>
    </row>
    <row r="14" spans="2:3" x14ac:dyDescent="0.25">
      <c r="B14" s="23" t="s">
        <v>85</v>
      </c>
      <c r="C14" s="21">
        <v>7462.84</v>
      </c>
    </row>
    <row r="15" spans="2:3" x14ac:dyDescent="0.25">
      <c r="B15" s="23" t="s">
        <v>564</v>
      </c>
      <c r="C15" s="21">
        <v>4409.8599999999997</v>
      </c>
    </row>
    <row r="16" spans="2:3" x14ac:dyDescent="0.25">
      <c r="B16" s="23" t="s">
        <v>565</v>
      </c>
      <c r="C16" s="21">
        <v>2713.76</v>
      </c>
    </row>
    <row r="17" spans="2:3" x14ac:dyDescent="0.25">
      <c r="B17" s="23" t="s">
        <v>86</v>
      </c>
      <c r="C17" s="21">
        <v>4579.47</v>
      </c>
    </row>
    <row r="18" spans="2:3" x14ac:dyDescent="0.25">
      <c r="B18" s="23" t="s">
        <v>87</v>
      </c>
      <c r="C18" s="21">
        <v>1187.27</v>
      </c>
    </row>
    <row r="19" spans="2:3" x14ac:dyDescent="0.25">
      <c r="B19" s="23" t="s">
        <v>89</v>
      </c>
      <c r="C19" s="21">
        <v>5257.91</v>
      </c>
    </row>
    <row r="20" spans="2:3" x14ac:dyDescent="0.25">
      <c r="B20" s="23" t="s">
        <v>91</v>
      </c>
      <c r="C20" s="21">
        <v>169.61</v>
      </c>
    </row>
    <row r="21" spans="2:3" x14ac:dyDescent="0.25">
      <c r="B21" s="22" t="s">
        <v>94</v>
      </c>
      <c r="C21" s="21">
        <v>32395.510000000002</v>
      </c>
    </row>
    <row r="22" spans="2:3" x14ac:dyDescent="0.25">
      <c r="B22" s="22"/>
      <c r="C22" s="21"/>
    </row>
    <row r="23" spans="2:3" x14ac:dyDescent="0.25">
      <c r="B23" s="20" t="s">
        <v>105</v>
      </c>
      <c r="C23" s="21"/>
    </row>
    <row r="24" spans="2:3" x14ac:dyDescent="0.25">
      <c r="B24" s="22" t="s">
        <v>106</v>
      </c>
      <c r="C24" s="21"/>
    </row>
    <row r="25" spans="2:3" x14ac:dyDescent="0.25">
      <c r="B25" s="23" t="s">
        <v>107</v>
      </c>
      <c r="C25" s="21">
        <v>2472.3000000000002</v>
      </c>
    </row>
    <row r="26" spans="2:3" x14ac:dyDescent="0.25">
      <c r="B26" s="22" t="s">
        <v>111</v>
      </c>
      <c r="C26" s="21">
        <v>2472.3000000000002</v>
      </c>
    </row>
    <row r="27" spans="2:3" x14ac:dyDescent="0.25">
      <c r="B27" s="22"/>
      <c r="C27" s="21"/>
    </row>
    <row r="28" spans="2:3" x14ac:dyDescent="0.25">
      <c r="B28" s="20" t="s">
        <v>112</v>
      </c>
      <c r="C28" s="21"/>
    </row>
    <row r="29" spans="2:3" x14ac:dyDescent="0.25">
      <c r="B29" s="22" t="s">
        <v>113</v>
      </c>
      <c r="C29" s="21"/>
    </row>
    <row r="30" spans="2:3" x14ac:dyDescent="0.25">
      <c r="B30" s="23" t="s">
        <v>115</v>
      </c>
      <c r="C30" s="21">
        <v>1325.04</v>
      </c>
    </row>
    <row r="31" spans="2:3" x14ac:dyDescent="0.25">
      <c r="B31" s="23" t="s">
        <v>118</v>
      </c>
      <c r="C31" s="21">
        <v>1656.3</v>
      </c>
    </row>
    <row r="32" spans="2:3" x14ac:dyDescent="0.25">
      <c r="B32" s="22" t="s">
        <v>120</v>
      </c>
      <c r="C32" s="21">
        <v>2981.34</v>
      </c>
    </row>
    <row r="33" spans="2:3" x14ac:dyDescent="0.25">
      <c r="B33" s="22"/>
      <c r="C33" s="21"/>
    </row>
    <row r="34" spans="2:3" x14ac:dyDescent="0.25">
      <c r="B34" s="20" t="s">
        <v>145</v>
      </c>
      <c r="C34" s="21"/>
    </row>
    <row r="35" spans="2:3" x14ac:dyDescent="0.25">
      <c r="B35" s="22" t="s">
        <v>146</v>
      </c>
      <c r="C35" s="21"/>
    </row>
    <row r="36" spans="2:3" x14ac:dyDescent="0.25">
      <c r="B36" s="23" t="s">
        <v>147</v>
      </c>
      <c r="C36" s="21">
        <v>1041.54</v>
      </c>
    </row>
    <row r="37" spans="2:3" x14ac:dyDescent="0.25">
      <c r="B37" s="22" t="s">
        <v>148</v>
      </c>
      <c r="C37" s="21">
        <v>1041.54</v>
      </c>
    </row>
    <row r="38" spans="2:3" x14ac:dyDescent="0.25">
      <c r="B38" s="22"/>
      <c r="C38" s="21"/>
    </row>
    <row r="39" spans="2:3" x14ac:dyDescent="0.25">
      <c r="B39" s="20" t="s">
        <v>153</v>
      </c>
      <c r="C39" s="21"/>
    </row>
    <row r="40" spans="2:3" x14ac:dyDescent="0.25">
      <c r="B40" s="22" t="s">
        <v>154</v>
      </c>
      <c r="C40" s="21"/>
    </row>
    <row r="41" spans="2:3" x14ac:dyDescent="0.25">
      <c r="B41" s="23" t="s">
        <v>155</v>
      </c>
      <c r="C41" s="21">
        <v>3064.86</v>
      </c>
    </row>
    <row r="42" spans="2:3" x14ac:dyDescent="0.25">
      <c r="B42" s="22" t="s">
        <v>156</v>
      </c>
      <c r="C42" s="21">
        <v>3064.86</v>
      </c>
    </row>
    <row r="43" spans="2:3" x14ac:dyDescent="0.25">
      <c r="B43" s="22"/>
      <c r="C43" s="21"/>
    </row>
    <row r="44" spans="2:3" x14ac:dyDescent="0.25">
      <c r="B44" s="20" t="s">
        <v>161</v>
      </c>
      <c r="C44" s="21"/>
    </row>
    <row r="45" spans="2:3" x14ac:dyDescent="0.25">
      <c r="B45" s="22" t="s">
        <v>162</v>
      </c>
      <c r="C45" s="21"/>
    </row>
    <row r="46" spans="2:3" x14ac:dyDescent="0.25">
      <c r="B46" s="23" t="s">
        <v>164</v>
      </c>
      <c r="C46" s="21">
        <v>1014.24</v>
      </c>
    </row>
    <row r="47" spans="2:3" x14ac:dyDescent="0.25">
      <c r="B47" s="23" t="s">
        <v>166</v>
      </c>
      <c r="C47" s="21">
        <v>338.08</v>
      </c>
    </row>
    <row r="48" spans="2:3" x14ac:dyDescent="0.25">
      <c r="B48" s="23" t="s">
        <v>169</v>
      </c>
      <c r="C48" s="21">
        <v>4733.12</v>
      </c>
    </row>
    <row r="49" spans="2:3" x14ac:dyDescent="0.25">
      <c r="B49" s="22" t="s">
        <v>170</v>
      </c>
      <c r="C49" s="21">
        <v>6085.44</v>
      </c>
    </row>
    <row r="50" spans="2:3" x14ac:dyDescent="0.25">
      <c r="B50" s="22"/>
      <c r="C50" s="21"/>
    </row>
    <row r="51" spans="2:3" x14ac:dyDescent="0.25">
      <c r="B51" s="20" t="s">
        <v>177</v>
      </c>
      <c r="C51" s="21"/>
    </row>
    <row r="52" spans="2:3" x14ac:dyDescent="0.25">
      <c r="B52" s="22" t="s">
        <v>178</v>
      </c>
      <c r="C52" s="21"/>
    </row>
    <row r="53" spans="2:3" x14ac:dyDescent="0.25">
      <c r="B53" s="23" t="s">
        <v>180</v>
      </c>
      <c r="C53" s="21">
        <v>4408.04</v>
      </c>
    </row>
    <row r="54" spans="2:3" x14ac:dyDescent="0.25">
      <c r="B54" s="22" t="s">
        <v>183</v>
      </c>
      <c r="C54" s="21">
        <v>4408.04</v>
      </c>
    </row>
    <row r="55" spans="2:3" x14ac:dyDescent="0.25">
      <c r="B55" s="22"/>
      <c r="C55" s="21"/>
    </row>
    <row r="56" spans="2:3" x14ac:dyDescent="0.25">
      <c r="B56" s="20" t="s">
        <v>244</v>
      </c>
      <c r="C56" s="21"/>
    </row>
    <row r="57" spans="2:3" x14ac:dyDescent="0.25">
      <c r="B57" s="22" t="s">
        <v>245</v>
      </c>
      <c r="C57" s="21"/>
    </row>
    <row r="58" spans="2:3" x14ac:dyDescent="0.25">
      <c r="B58" s="23" t="s">
        <v>251</v>
      </c>
      <c r="C58" s="21">
        <v>12133.44</v>
      </c>
    </row>
    <row r="59" spans="2:3" x14ac:dyDescent="0.25">
      <c r="B59" s="22" t="s">
        <v>252</v>
      </c>
      <c r="C59" s="21">
        <v>12133.44</v>
      </c>
    </row>
    <row r="60" spans="2:3" x14ac:dyDescent="0.25">
      <c r="B60" s="22"/>
      <c r="C60" s="21"/>
    </row>
    <row r="61" spans="2:3" x14ac:dyDescent="0.25">
      <c r="B61" s="20" t="s">
        <v>257</v>
      </c>
      <c r="C61" s="21"/>
    </row>
    <row r="62" spans="2:3" x14ac:dyDescent="0.25">
      <c r="B62" s="22" t="s">
        <v>258</v>
      </c>
      <c r="C62" s="21"/>
    </row>
    <row r="63" spans="2:3" x14ac:dyDescent="0.25">
      <c r="B63" s="23" t="s">
        <v>261</v>
      </c>
      <c r="C63" s="21">
        <v>6474.44</v>
      </c>
    </row>
    <row r="64" spans="2:3" x14ac:dyDescent="0.25">
      <c r="B64" s="22" t="s">
        <v>262</v>
      </c>
      <c r="C64" s="21">
        <v>6474.44</v>
      </c>
    </row>
    <row r="65" spans="2:3" x14ac:dyDescent="0.25">
      <c r="B65" s="22"/>
      <c r="C65" s="21"/>
    </row>
    <row r="66" spans="2:3" x14ac:dyDescent="0.25">
      <c r="B66" s="20" t="s">
        <v>267</v>
      </c>
      <c r="C66" s="21"/>
    </row>
    <row r="67" spans="2:3" x14ac:dyDescent="0.25">
      <c r="B67" s="22" t="s">
        <v>268</v>
      </c>
      <c r="C67" s="21"/>
    </row>
    <row r="68" spans="2:3" x14ac:dyDescent="0.25">
      <c r="B68" s="23" t="s">
        <v>269</v>
      </c>
      <c r="C68" s="21">
        <v>1193.29</v>
      </c>
    </row>
    <row r="69" spans="2:3" x14ac:dyDescent="0.25">
      <c r="B69" s="22" t="s">
        <v>271</v>
      </c>
      <c r="C69" s="21">
        <v>1193.29</v>
      </c>
    </row>
    <row r="70" spans="2:3" x14ac:dyDescent="0.25">
      <c r="B70" s="22"/>
      <c r="C70" s="21"/>
    </row>
    <row r="71" spans="2:3" x14ac:dyDescent="0.25">
      <c r="B71" s="20" t="s">
        <v>272</v>
      </c>
      <c r="C71" s="21"/>
    </row>
    <row r="72" spans="2:3" x14ac:dyDescent="0.25">
      <c r="B72" s="22" t="s">
        <v>273</v>
      </c>
      <c r="C72" s="21"/>
    </row>
    <row r="73" spans="2:3" x14ac:dyDescent="0.25">
      <c r="B73" s="23" t="s">
        <v>274</v>
      </c>
      <c r="C73" s="21">
        <v>334.32</v>
      </c>
    </row>
    <row r="74" spans="2:3" x14ac:dyDescent="0.25">
      <c r="B74" s="22" t="s">
        <v>276</v>
      </c>
      <c r="C74" s="21">
        <v>334.32</v>
      </c>
    </row>
    <row r="75" spans="2:3" x14ac:dyDescent="0.25">
      <c r="B75" s="22"/>
      <c r="C75" s="21"/>
    </row>
    <row r="76" spans="2:3" x14ac:dyDescent="0.25">
      <c r="B76" s="20" t="s">
        <v>286</v>
      </c>
      <c r="C76" s="21"/>
    </row>
    <row r="77" spans="2:3" x14ac:dyDescent="0.25">
      <c r="B77" s="22" t="s">
        <v>287</v>
      </c>
      <c r="C77" s="21"/>
    </row>
    <row r="78" spans="2:3" x14ac:dyDescent="0.25">
      <c r="B78" s="23" t="s">
        <v>289</v>
      </c>
      <c r="C78" s="21">
        <v>326.39999999999998</v>
      </c>
    </row>
    <row r="79" spans="2:3" x14ac:dyDescent="0.25">
      <c r="B79" s="23" t="s">
        <v>566</v>
      </c>
      <c r="C79" s="21">
        <v>652.79999999999995</v>
      </c>
    </row>
    <row r="80" spans="2:3" x14ac:dyDescent="0.25">
      <c r="B80" s="23" t="s">
        <v>291</v>
      </c>
      <c r="C80" s="21">
        <v>8160</v>
      </c>
    </row>
    <row r="81" spans="2:3" x14ac:dyDescent="0.25">
      <c r="B81" s="22" t="s">
        <v>292</v>
      </c>
      <c r="C81" s="21">
        <v>9139.2000000000007</v>
      </c>
    </row>
    <row r="82" spans="2:3" x14ac:dyDescent="0.25">
      <c r="B82" s="22"/>
      <c r="C82" s="21"/>
    </row>
    <row r="83" spans="2:3" x14ac:dyDescent="0.25">
      <c r="B83" s="20" t="s">
        <v>298</v>
      </c>
      <c r="C83" s="21"/>
    </row>
    <row r="84" spans="2:3" x14ac:dyDescent="0.25">
      <c r="B84" s="22" t="s">
        <v>299</v>
      </c>
      <c r="C84" s="21"/>
    </row>
    <row r="85" spans="2:3" x14ac:dyDescent="0.25">
      <c r="B85" s="23" t="s">
        <v>303</v>
      </c>
      <c r="C85" s="21">
        <v>1288.56</v>
      </c>
    </row>
    <row r="86" spans="2:3" x14ac:dyDescent="0.25">
      <c r="B86" s="22" t="s">
        <v>304</v>
      </c>
      <c r="C86" s="21">
        <v>1288.56</v>
      </c>
    </row>
    <row r="87" spans="2:3" x14ac:dyDescent="0.25">
      <c r="B87" s="22"/>
      <c r="C87" s="21"/>
    </row>
    <row r="88" spans="2:3" x14ac:dyDescent="0.25">
      <c r="B88" s="20" t="s">
        <v>310</v>
      </c>
      <c r="C88" s="21"/>
    </row>
    <row r="89" spans="2:3" x14ac:dyDescent="0.25">
      <c r="B89" s="22" t="s">
        <v>311</v>
      </c>
      <c r="C89" s="21"/>
    </row>
    <row r="90" spans="2:3" x14ac:dyDescent="0.25">
      <c r="B90" s="23" t="s">
        <v>312</v>
      </c>
      <c r="C90" s="21">
        <v>2020.44</v>
      </c>
    </row>
    <row r="91" spans="2:3" x14ac:dyDescent="0.25">
      <c r="B91" s="23" t="s">
        <v>314</v>
      </c>
      <c r="C91" s="21">
        <v>3704.14</v>
      </c>
    </row>
    <row r="92" spans="2:3" x14ac:dyDescent="0.25">
      <c r="B92" s="23" t="s">
        <v>316</v>
      </c>
      <c r="C92" s="21">
        <v>2357.1799999999998</v>
      </c>
    </row>
    <row r="93" spans="2:3" x14ac:dyDescent="0.25">
      <c r="B93" s="22" t="s">
        <v>317</v>
      </c>
      <c r="C93" s="21">
        <v>8081.76</v>
      </c>
    </row>
    <row r="94" spans="2:3" x14ac:dyDescent="0.25">
      <c r="B94" s="22"/>
      <c r="C94" s="21"/>
    </row>
    <row r="95" spans="2:3" x14ac:dyDescent="0.25">
      <c r="B95" s="20" t="s">
        <v>322</v>
      </c>
      <c r="C95" s="21"/>
    </row>
    <row r="96" spans="2:3" x14ac:dyDescent="0.25">
      <c r="B96" s="22" t="s">
        <v>323</v>
      </c>
      <c r="C96" s="21"/>
    </row>
    <row r="97" spans="2:3" x14ac:dyDescent="0.25">
      <c r="B97" s="23" t="s">
        <v>329</v>
      </c>
      <c r="C97" s="21">
        <v>1862.41</v>
      </c>
    </row>
    <row r="98" spans="2:3" x14ac:dyDescent="0.25">
      <c r="B98" s="22" t="s">
        <v>332</v>
      </c>
      <c r="C98" s="21">
        <v>1862.41</v>
      </c>
    </row>
    <row r="99" spans="2:3" x14ac:dyDescent="0.25">
      <c r="B99" s="22"/>
      <c r="C99" s="21"/>
    </row>
    <row r="100" spans="2:3" x14ac:dyDescent="0.25">
      <c r="B100" s="20" t="s">
        <v>337</v>
      </c>
      <c r="C100" s="21"/>
    </row>
    <row r="101" spans="2:3" x14ac:dyDescent="0.25">
      <c r="B101" s="22" t="s">
        <v>338</v>
      </c>
      <c r="C101" s="21"/>
    </row>
    <row r="102" spans="2:3" x14ac:dyDescent="0.25">
      <c r="B102" s="23" t="s">
        <v>339</v>
      </c>
      <c r="C102" s="21">
        <v>1108.03</v>
      </c>
    </row>
    <row r="103" spans="2:3" x14ac:dyDescent="0.25">
      <c r="B103" s="22" t="s">
        <v>340</v>
      </c>
      <c r="C103" s="21">
        <v>1108.03</v>
      </c>
    </row>
    <row r="104" spans="2:3" x14ac:dyDescent="0.25">
      <c r="B104" s="22"/>
      <c r="C104" s="21"/>
    </row>
    <row r="105" spans="2:3" x14ac:dyDescent="0.25">
      <c r="B105" s="20" t="s">
        <v>353</v>
      </c>
      <c r="C105" s="21"/>
    </row>
    <row r="106" spans="2:3" x14ac:dyDescent="0.25">
      <c r="B106" s="22" t="s">
        <v>354</v>
      </c>
      <c r="C106" s="21"/>
    </row>
    <row r="107" spans="2:3" x14ac:dyDescent="0.25">
      <c r="B107" s="23" t="s">
        <v>355</v>
      </c>
      <c r="C107" s="21">
        <v>849.25</v>
      </c>
    </row>
    <row r="108" spans="2:3" x14ac:dyDescent="0.25">
      <c r="B108" s="23" t="s">
        <v>356</v>
      </c>
      <c r="C108" s="21">
        <v>339.7</v>
      </c>
    </row>
    <row r="109" spans="2:3" x14ac:dyDescent="0.25">
      <c r="B109" s="22" t="s">
        <v>357</v>
      </c>
      <c r="C109" s="21">
        <v>1188.95</v>
      </c>
    </row>
    <row r="110" spans="2:3" x14ac:dyDescent="0.25">
      <c r="B110" s="22"/>
      <c r="C110" s="21"/>
    </row>
    <row r="111" spans="2:3" x14ac:dyDescent="0.25">
      <c r="B111" s="20" t="s">
        <v>358</v>
      </c>
      <c r="C111" s="21"/>
    </row>
    <row r="112" spans="2:3" x14ac:dyDescent="0.25">
      <c r="B112" s="22" t="s">
        <v>359</v>
      </c>
      <c r="C112" s="21"/>
    </row>
    <row r="113" spans="2:3" x14ac:dyDescent="0.25">
      <c r="B113" s="23" t="s">
        <v>361</v>
      </c>
      <c r="C113" s="21">
        <v>511.74</v>
      </c>
    </row>
    <row r="114" spans="2:3" x14ac:dyDescent="0.25">
      <c r="B114" s="22" t="s">
        <v>362</v>
      </c>
      <c r="C114" s="21">
        <v>511.74</v>
      </c>
    </row>
    <row r="115" spans="2:3" x14ac:dyDescent="0.25">
      <c r="B115" s="22"/>
      <c r="C115" s="21"/>
    </row>
    <row r="116" spans="2:3" x14ac:dyDescent="0.25">
      <c r="B116" s="20" t="s">
        <v>367</v>
      </c>
      <c r="C116" s="21"/>
    </row>
    <row r="117" spans="2:3" x14ac:dyDescent="0.25">
      <c r="B117" s="22" t="s">
        <v>368</v>
      </c>
      <c r="C117" s="21"/>
    </row>
    <row r="118" spans="2:3" x14ac:dyDescent="0.25">
      <c r="B118" s="23" t="s">
        <v>369</v>
      </c>
      <c r="C118" s="21">
        <v>3561.18</v>
      </c>
    </row>
    <row r="119" spans="2:3" x14ac:dyDescent="0.25">
      <c r="B119" s="22" t="s">
        <v>370</v>
      </c>
      <c r="C119" s="21">
        <v>3561.18</v>
      </c>
    </row>
    <row r="120" spans="2:3" x14ac:dyDescent="0.25">
      <c r="B120" s="22"/>
      <c r="C120" s="21"/>
    </row>
    <row r="121" spans="2:3" x14ac:dyDescent="0.25">
      <c r="B121" s="20" t="s">
        <v>420</v>
      </c>
      <c r="C121" s="21"/>
    </row>
    <row r="122" spans="2:3" x14ac:dyDescent="0.25">
      <c r="B122" s="22" t="s">
        <v>421</v>
      </c>
      <c r="C122" s="21"/>
    </row>
    <row r="123" spans="2:3" x14ac:dyDescent="0.25">
      <c r="B123" s="23" t="s">
        <v>422</v>
      </c>
      <c r="C123" s="21">
        <v>1148</v>
      </c>
    </row>
    <row r="124" spans="2:3" x14ac:dyDescent="0.25">
      <c r="B124" s="22" t="s">
        <v>423</v>
      </c>
      <c r="C124" s="21">
        <v>1148</v>
      </c>
    </row>
    <row r="125" spans="2:3" x14ac:dyDescent="0.25">
      <c r="B125" s="22"/>
      <c r="C125" s="21"/>
    </row>
    <row r="126" spans="2:3" x14ac:dyDescent="0.25">
      <c r="B126" s="20" t="s">
        <v>430</v>
      </c>
      <c r="C126" s="21"/>
    </row>
    <row r="127" spans="2:3" x14ac:dyDescent="0.25">
      <c r="B127" s="22" t="s">
        <v>431</v>
      </c>
      <c r="C127" s="21"/>
    </row>
    <row r="128" spans="2:3" x14ac:dyDescent="0.25">
      <c r="B128" s="23" t="s">
        <v>433</v>
      </c>
      <c r="C128" s="21">
        <v>2393.5500000000002</v>
      </c>
    </row>
    <row r="129" spans="2:3" x14ac:dyDescent="0.25">
      <c r="B129" s="23" t="s">
        <v>434</v>
      </c>
      <c r="C129" s="21">
        <v>3191.4</v>
      </c>
    </row>
    <row r="130" spans="2:3" x14ac:dyDescent="0.25">
      <c r="B130" s="22" t="s">
        <v>435</v>
      </c>
      <c r="C130" s="21">
        <v>5584.9500000000007</v>
      </c>
    </row>
    <row r="131" spans="2:3" x14ac:dyDescent="0.25">
      <c r="B131" s="22"/>
      <c r="C131" s="21"/>
    </row>
    <row r="132" spans="2:3" x14ac:dyDescent="0.25">
      <c r="B132" s="20" t="s">
        <v>445</v>
      </c>
      <c r="C132" s="21"/>
    </row>
    <row r="133" spans="2:3" x14ac:dyDescent="0.25">
      <c r="B133" s="22" t="s">
        <v>446</v>
      </c>
      <c r="C133" s="21"/>
    </row>
    <row r="134" spans="2:3" x14ac:dyDescent="0.25">
      <c r="B134" s="23" t="s">
        <v>567</v>
      </c>
      <c r="C134" s="21">
        <v>169.84</v>
      </c>
    </row>
    <row r="135" spans="2:3" x14ac:dyDescent="0.25">
      <c r="B135" s="22" t="s">
        <v>448</v>
      </c>
      <c r="C135" s="21">
        <v>169.84</v>
      </c>
    </row>
    <row r="136" spans="2:3" x14ac:dyDescent="0.25">
      <c r="B136" s="22"/>
      <c r="C136" s="21"/>
    </row>
    <row r="137" spans="2:3" x14ac:dyDescent="0.25">
      <c r="B137" s="20" t="s">
        <v>475</v>
      </c>
      <c r="C137" s="21"/>
    </row>
    <row r="138" spans="2:3" x14ac:dyDescent="0.25">
      <c r="B138" s="22" t="s">
        <v>476</v>
      </c>
      <c r="C138" s="21"/>
    </row>
    <row r="139" spans="2:3" x14ac:dyDescent="0.25">
      <c r="B139" s="23" t="s">
        <v>477</v>
      </c>
      <c r="C139" s="21">
        <v>511.74</v>
      </c>
    </row>
    <row r="140" spans="2:3" x14ac:dyDescent="0.25">
      <c r="B140" s="22" t="s">
        <v>478</v>
      </c>
      <c r="C140" s="21">
        <v>511.74</v>
      </c>
    </row>
    <row r="141" spans="2:3" x14ac:dyDescent="0.25">
      <c r="B141" s="22"/>
      <c r="C141" s="21"/>
    </row>
    <row r="142" spans="2:3" x14ac:dyDescent="0.25">
      <c r="B142" s="20" t="s">
        <v>479</v>
      </c>
      <c r="C142" s="21"/>
    </row>
    <row r="143" spans="2:3" x14ac:dyDescent="0.25">
      <c r="B143" s="22" t="s">
        <v>480</v>
      </c>
      <c r="C143" s="21"/>
    </row>
    <row r="144" spans="2:3" x14ac:dyDescent="0.25">
      <c r="B144" s="23" t="s">
        <v>481</v>
      </c>
      <c r="C144" s="21">
        <v>341.66</v>
      </c>
    </row>
    <row r="145" spans="2:3" x14ac:dyDescent="0.25">
      <c r="B145" s="23" t="s">
        <v>485</v>
      </c>
      <c r="C145" s="21">
        <v>3245.77</v>
      </c>
    </row>
    <row r="146" spans="2:3" x14ac:dyDescent="0.25">
      <c r="B146" s="23" t="s">
        <v>487</v>
      </c>
      <c r="C146" s="21">
        <v>170.83</v>
      </c>
    </row>
    <row r="147" spans="2:3" x14ac:dyDescent="0.25">
      <c r="B147" s="23" t="s">
        <v>489</v>
      </c>
      <c r="C147" s="21">
        <v>170.83</v>
      </c>
    </row>
    <row r="148" spans="2:3" x14ac:dyDescent="0.25">
      <c r="B148" s="22" t="s">
        <v>491</v>
      </c>
      <c r="C148" s="21">
        <v>3929.0899999999997</v>
      </c>
    </row>
    <row r="149" spans="2:3" x14ac:dyDescent="0.25">
      <c r="B149" s="22"/>
      <c r="C149" s="21"/>
    </row>
    <row r="150" spans="2:3" x14ac:dyDescent="0.25">
      <c r="B150" s="20" t="s">
        <v>525</v>
      </c>
      <c r="C150" s="21"/>
    </row>
    <row r="151" spans="2:3" x14ac:dyDescent="0.25">
      <c r="B151" s="22" t="s">
        <v>526</v>
      </c>
      <c r="C151" s="21"/>
    </row>
    <row r="152" spans="2:3" x14ac:dyDescent="0.25">
      <c r="B152" s="23" t="s">
        <v>562</v>
      </c>
      <c r="C152" s="21">
        <v>3498.04</v>
      </c>
    </row>
    <row r="153" spans="2:3" x14ac:dyDescent="0.25">
      <c r="B153" s="22" t="s">
        <v>528</v>
      </c>
      <c r="C153" s="21">
        <v>3498.04</v>
      </c>
    </row>
    <row r="154" spans="2:3" x14ac:dyDescent="0.25">
      <c r="B154" s="22"/>
      <c r="C154" s="21"/>
    </row>
    <row r="155" spans="2:3" x14ac:dyDescent="0.25">
      <c r="B155" s="20" t="s">
        <v>552</v>
      </c>
      <c r="C155" s="21"/>
    </row>
    <row r="156" spans="2:3" x14ac:dyDescent="0.25">
      <c r="B156" s="22" t="s">
        <v>553</v>
      </c>
      <c r="C156" s="21"/>
    </row>
    <row r="157" spans="2:3" x14ac:dyDescent="0.25">
      <c r="B157" s="23" t="s">
        <v>554</v>
      </c>
      <c r="C157" s="21">
        <v>1744.38</v>
      </c>
    </row>
    <row r="158" spans="2:3" x14ac:dyDescent="0.25">
      <c r="B158" s="22" t="s">
        <v>555</v>
      </c>
      <c r="C158" s="21">
        <v>1744.38</v>
      </c>
    </row>
    <row r="159" spans="2:3" x14ac:dyDescent="0.25">
      <c r="B159" s="22"/>
      <c r="C159" s="21"/>
    </row>
    <row r="160" spans="2:3" x14ac:dyDescent="0.25">
      <c r="B160" s="20" t="s">
        <v>149</v>
      </c>
      <c r="C160" s="21"/>
    </row>
    <row r="161" spans="2:3" x14ac:dyDescent="0.25">
      <c r="B161" s="22" t="s">
        <v>150</v>
      </c>
      <c r="C161" s="21"/>
    </row>
    <row r="162" spans="2:3" x14ac:dyDescent="0.25">
      <c r="B162" s="23" t="s">
        <v>151</v>
      </c>
      <c r="C162" s="21">
        <v>166.48</v>
      </c>
    </row>
    <row r="163" spans="2:3" x14ac:dyDescent="0.25">
      <c r="B163" s="22" t="s">
        <v>152</v>
      </c>
      <c r="C163" s="21">
        <v>166.48</v>
      </c>
    </row>
    <row r="164" spans="2:3" x14ac:dyDescent="0.25">
      <c r="B164" s="22"/>
      <c r="C164" s="21"/>
    </row>
    <row r="165" spans="2:3" x14ac:dyDescent="0.25">
      <c r="B165" s="20" t="s">
        <v>350</v>
      </c>
      <c r="C165" s="21"/>
    </row>
    <row r="166" spans="2:3" x14ac:dyDescent="0.25">
      <c r="B166" s="22" t="s">
        <v>351</v>
      </c>
      <c r="C166" s="21"/>
    </row>
    <row r="167" spans="2:3" x14ac:dyDescent="0.25">
      <c r="B167" s="23" t="s">
        <v>151</v>
      </c>
      <c r="C167" s="21">
        <v>336.5</v>
      </c>
    </row>
    <row r="168" spans="2:3" x14ac:dyDescent="0.25">
      <c r="B168" s="22" t="s">
        <v>352</v>
      </c>
      <c r="C168" s="21">
        <v>336.5</v>
      </c>
    </row>
    <row r="169" spans="2:3" x14ac:dyDescent="0.25">
      <c r="B169" s="22"/>
      <c r="C169" s="21"/>
    </row>
    <row r="170" spans="2:3" x14ac:dyDescent="0.25">
      <c r="B170" s="20" t="s">
        <v>403</v>
      </c>
      <c r="C170" s="21"/>
    </row>
    <row r="171" spans="2:3" x14ac:dyDescent="0.25">
      <c r="B171" s="22" t="s">
        <v>404</v>
      </c>
      <c r="C171" s="21"/>
    </row>
    <row r="172" spans="2:3" x14ac:dyDescent="0.25">
      <c r="B172" s="23" t="s">
        <v>405</v>
      </c>
      <c r="C172" s="21">
        <v>335.4</v>
      </c>
    </row>
    <row r="173" spans="2:3" x14ac:dyDescent="0.25">
      <c r="B173" s="22" t="s">
        <v>406</v>
      </c>
      <c r="C173" s="21">
        <v>335.4</v>
      </c>
    </row>
    <row r="174" spans="2:3" x14ac:dyDescent="0.25">
      <c r="B174" s="22"/>
      <c r="C174" s="21"/>
    </row>
    <row r="175" spans="2:3" x14ac:dyDescent="0.25">
      <c r="B175" s="20" t="s">
        <v>549</v>
      </c>
      <c r="C175" s="21"/>
    </row>
    <row r="176" spans="2:3" x14ac:dyDescent="0.25">
      <c r="B176" s="22" t="s">
        <v>550</v>
      </c>
      <c r="C176" s="21"/>
    </row>
    <row r="177" spans="2:3" x14ac:dyDescent="0.25">
      <c r="B177" s="23" t="s">
        <v>151</v>
      </c>
      <c r="C177" s="21">
        <v>312</v>
      </c>
    </row>
    <row r="178" spans="2:3" x14ac:dyDescent="0.25">
      <c r="B178" s="22" t="s">
        <v>551</v>
      </c>
      <c r="C178" s="21">
        <v>312</v>
      </c>
    </row>
    <row r="179" spans="2:3" x14ac:dyDescent="0.25">
      <c r="B179" s="22"/>
      <c r="C179" s="21"/>
    </row>
  </sheetData>
  <sheetProtection algorithmName="SHA-512" hashValue="VLqc2bvZltZucfJeCuBXDiXtV1lqlDWLQApR+oywVDNzC3Fo3HJYEffbiKPH+cT1Gv/p+Fnb5A4bEbwWtjXgLw==" saltValue="syco3jgkt32IuTXbM76NBw==" spinCount="100000" sheet="1" objects="1" scenarios="1" pivotTables="0"/>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1D10F-F89F-4F62-96B6-397AC0A06B4F}">
  <sheetPr>
    <tabColor theme="9" tint="0.39997558519241921"/>
  </sheetPr>
  <dimension ref="B3:C493"/>
  <sheetViews>
    <sheetView showGridLines="0" showRowColHeaders="0" zoomScaleNormal="100" workbookViewId="0"/>
  </sheetViews>
  <sheetFormatPr defaultRowHeight="15" x14ac:dyDescent="0.25"/>
  <cols>
    <col min="1" max="1" width="9.140625" style="19"/>
    <col min="2" max="2" width="69.28515625" style="19" bestFit="1" customWidth="1"/>
    <col min="3" max="3" width="21.85546875" style="19" bestFit="1" customWidth="1"/>
    <col min="4" max="9" width="9.140625" style="19"/>
    <col min="10" max="10" width="19.28515625" style="19" customWidth="1"/>
    <col min="11" max="16384" width="9.140625" style="19"/>
  </cols>
  <sheetData>
    <row r="3" spans="2:3" ht="60" x14ac:dyDescent="0.25">
      <c r="B3"/>
      <c r="C3" s="24" t="s">
        <v>795</v>
      </c>
    </row>
    <row r="4" spans="2:3" x14ac:dyDescent="0.25">
      <c r="B4" s="20" t="s">
        <v>29</v>
      </c>
      <c r="C4" s="21"/>
    </row>
    <row r="5" spans="2:3" x14ac:dyDescent="0.25">
      <c r="B5" s="22" t="s">
        <v>30</v>
      </c>
      <c r="C5" s="21"/>
    </row>
    <row r="6" spans="2:3" x14ac:dyDescent="0.25">
      <c r="B6" s="23" t="s">
        <v>31</v>
      </c>
      <c r="C6" s="21">
        <v>1744.6</v>
      </c>
    </row>
    <row r="7" spans="2:3" x14ac:dyDescent="0.25">
      <c r="B7" s="22" t="s">
        <v>32</v>
      </c>
      <c r="C7" s="21">
        <v>1744.6</v>
      </c>
    </row>
    <row r="8" spans="2:3" x14ac:dyDescent="0.25">
      <c r="B8" s="22"/>
      <c r="C8" s="21"/>
    </row>
    <row r="9" spans="2:3" x14ac:dyDescent="0.25">
      <c r="B9" s="20" t="s">
        <v>33</v>
      </c>
      <c r="C9" s="21"/>
    </row>
    <row r="10" spans="2:3" x14ac:dyDescent="0.25">
      <c r="B10" s="22" t="s">
        <v>34</v>
      </c>
      <c r="C10" s="21"/>
    </row>
    <row r="11" spans="2:3" x14ac:dyDescent="0.25">
      <c r="B11" s="23" t="s">
        <v>35</v>
      </c>
      <c r="C11" s="21">
        <v>1632.26</v>
      </c>
    </row>
    <row r="12" spans="2:3" x14ac:dyDescent="0.25">
      <c r="B12" s="22" t="s">
        <v>36</v>
      </c>
      <c r="C12" s="21">
        <v>1632.26</v>
      </c>
    </row>
    <row r="13" spans="2:3" x14ac:dyDescent="0.25">
      <c r="B13" s="22"/>
      <c r="C13" s="21"/>
    </row>
    <row r="14" spans="2:3" x14ac:dyDescent="0.25">
      <c r="B14" s="20" t="s">
        <v>37</v>
      </c>
      <c r="C14" s="21"/>
    </row>
    <row r="15" spans="2:3" x14ac:dyDescent="0.25">
      <c r="B15" s="22" t="s">
        <v>38</v>
      </c>
      <c r="C15" s="21"/>
    </row>
    <row r="16" spans="2:3" x14ac:dyDescent="0.25">
      <c r="B16" s="23" t="s">
        <v>39</v>
      </c>
      <c r="C16" s="21">
        <v>108.29</v>
      </c>
    </row>
    <row r="17" spans="2:3" x14ac:dyDescent="0.25">
      <c r="B17" s="23" t="s">
        <v>40</v>
      </c>
      <c r="C17" s="21">
        <v>464.1</v>
      </c>
    </row>
    <row r="18" spans="2:3" x14ac:dyDescent="0.25">
      <c r="B18" s="22" t="s">
        <v>41</v>
      </c>
      <c r="C18" s="21">
        <v>572.39</v>
      </c>
    </row>
    <row r="19" spans="2:3" x14ac:dyDescent="0.25">
      <c r="B19" s="22"/>
      <c r="C19" s="21"/>
    </row>
    <row r="20" spans="2:3" x14ac:dyDescent="0.25">
      <c r="B20" s="20" t="s">
        <v>46</v>
      </c>
      <c r="C20" s="21"/>
    </row>
    <row r="21" spans="2:3" x14ac:dyDescent="0.25">
      <c r="B21" s="22" t="s">
        <v>47</v>
      </c>
      <c r="C21" s="21"/>
    </row>
    <row r="22" spans="2:3" x14ac:dyDescent="0.25">
      <c r="B22" s="23" t="s">
        <v>48</v>
      </c>
      <c r="C22" s="21">
        <v>641.83000000000004</v>
      </c>
    </row>
    <row r="23" spans="2:3" x14ac:dyDescent="0.25">
      <c r="B23" s="23" t="s">
        <v>49</v>
      </c>
      <c r="C23" s="21">
        <v>84.77</v>
      </c>
    </row>
    <row r="24" spans="2:3" x14ac:dyDescent="0.25">
      <c r="B24" s="23" t="s">
        <v>50</v>
      </c>
      <c r="C24" s="21">
        <v>491.32</v>
      </c>
    </row>
    <row r="25" spans="2:3" x14ac:dyDescent="0.25">
      <c r="B25" s="22" t="s">
        <v>51</v>
      </c>
      <c r="C25" s="21">
        <v>1217.92</v>
      </c>
    </row>
    <row r="26" spans="2:3" x14ac:dyDescent="0.25">
      <c r="B26" s="22"/>
      <c r="C26" s="21"/>
    </row>
    <row r="27" spans="2:3" x14ac:dyDescent="0.25">
      <c r="B27" s="20" t="s">
        <v>52</v>
      </c>
      <c r="C27" s="21"/>
    </row>
    <row r="28" spans="2:3" x14ac:dyDescent="0.25">
      <c r="B28" s="22" t="s">
        <v>53</v>
      </c>
      <c r="C28" s="21"/>
    </row>
    <row r="29" spans="2:3" x14ac:dyDescent="0.25">
      <c r="B29" s="23" t="s">
        <v>54</v>
      </c>
      <c r="C29" s="21">
        <v>11446.44</v>
      </c>
    </row>
    <row r="30" spans="2:3" x14ac:dyDescent="0.25">
      <c r="B30" s="23" t="s">
        <v>55</v>
      </c>
      <c r="C30" s="21">
        <v>2245.02</v>
      </c>
    </row>
    <row r="31" spans="2:3" x14ac:dyDescent="0.25">
      <c r="B31" s="23" t="s">
        <v>56</v>
      </c>
      <c r="C31" s="21">
        <v>990.76</v>
      </c>
    </row>
    <row r="32" spans="2:3" x14ac:dyDescent="0.25">
      <c r="B32" s="23" t="s">
        <v>57</v>
      </c>
      <c r="C32" s="21">
        <v>2497.98</v>
      </c>
    </row>
    <row r="33" spans="2:3" x14ac:dyDescent="0.25">
      <c r="B33" s="22" t="s">
        <v>58</v>
      </c>
      <c r="C33" s="21">
        <v>17180.2</v>
      </c>
    </row>
    <row r="34" spans="2:3" x14ac:dyDescent="0.25">
      <c r="B34" s="22"/>
      <c r="C34" s="21"/>
    </row>
    <row r="35" spans="2:3" x14ac:dyDescent="0.25">
      <c r="B35" s="20" t="s">
        <v>59</v>
      </c>
      <c r="C35" s="21"/>
    </row>
    <row r="36" spans="2:3" x14ac:dyDescent="0.25">
      <c r="B36" s="22" t="s">
        <v>60</v>
      </c>
      <c r="C36" s="21"/>
    </row>
    <row r="37" spans="2:3" x14ac:dyDescent="0.25">
      <c r="B37" s="23" t="s">
        <v>61</v>
      </c>
      <c r="C37" s="21">
        <v>2409.12</v>
      </c>
    </row>
    <row r="38" spans="2:3" x14ac:dyDescent="0.25">
      <c r="B38" s="23" t="s">
        <v>62</v>
      </c>
      <c r="C38" s="21">
        <v>3312.54</v>
      </c>
    </row>
    <row r="39" spans="2:3" x14ac:dyDescent="0.25">
      <c r="B39" s="23" t="s">
        <v>63</v>
      </c>
      <c r="C39" s="21">
        <v>1218.9000000000001</v>
      </c>
    </row>
    <row r="40" spans="2:3" x14ac:dyDescent="0.25">
      <c r="B40" s="22" t="s">
        <v>64</v>
      </c>
      <c r="C40" s="21">
        <v>6940.5599999999995</v>
      </c>
    </row>
    <row r="41" spans="2:3" x14ac:dyDescent="0.25">
      <c r="B41" s="22"/>
      <c r="C41" s="21"/>
    </row>
    <row r="42" spans="2:3" x14ac:dyDescent="0.25">
      <c r="B42" s="20" t="s">
        <v>65</v>
      </c>
      <c r="C42" s="21"/>
    </row>
    <row r="43" spans="2:3" x14ac:dyDescent="0.25">
      <c r="B43" s="22" t="s">
        <v>66</v>
      </c>
      <c r="C43" s="21"/>
    </row>
    <row r="44" spans="2:3" x14ac:dyDescent="0.25">
      <c r="B44" s="23" t="s">
        <v>67</v>
      </c>
      <c r="C44" s="21">
        <v>1590.3</v>
      </c>
    </row>
    <row r="45" spans="2:3" x14ac:dyDescent="0.25">
      <c r="B45" s="23" t="s">
        <v>68</v>
      </c>
      <c r="C45" s="21">
        <v>656.64</v>
      </c>
    </row>
    <row r="46" spans="2:3" x14ac:dyDescent="0.25">
      <c r="B46" s="22" t="s">
        <v>69</v>
      </c>
      <c r="C46" s="21">
        <v>2246.94</v>
      </c>
    </row>
    <row r="47" spans="2:3" x14ac:dyDescent="0.25">
      <c r="B47" s="22"/>
      <c r="C47" s="21"/>
    </row>
    <row r="48" spans="2:3" x14ac:dyDescent="0.25">
      <c r="B48" s="20" t="s">
        <v>70</v>
      </c>
      <c r="C48" s="21"/>
    </row>
    <row r="49" spans="2:3" x14ac:dyDescent="0.25">
      <c r="B49" s="22" t="s">
        <v>71</v>
      </c>
      <c r="C49" s="21"/>
    </row>
    <row r="50" spans="2:3" x14ac:dyDescent="0.25">
      <c r="B50" s="23" t="s">
        <v>72</v>
      </c>
      <c r="C50" s="21">
        <v>2751.32</v>
      </c>
    </row>
    <row r="51" spans="2:3" x14ac:dyDescent="0.25">
      <c r="B51" s="23" t="s">
        <v>73</v>
      </c>
      <c r="C51" s="21">
        <v>87854.65</v>
      </c>
    </row>
    <row r="52" spans="2:3" x14ac:dyDescent="0.25">
      <c r="B52" s="23" t="s">
        <v>74</v>
      </c>
      <c r="C52" s="21">
        <v>22010.560000000001</v>
      </c>
    </row>
    <row r="53" spans="2:3" x14ac:dyDescent="0.25">
      <c r="B53" s="23" t="s">
        <v>75</v>
      </c>
      <c r="C53" s="21">
        <v>39268.839999999997</v>
      </c>
    </row>
    <row r="54" spans="2:3" x14ac:dyDescent="0.25">
      <c r="B54" s="23" t="s">
        <v>76</v>
      </c>
      <c r="C54" s="21">
        <v>13506.48</v>
      </c>
    </row>
    <row r="55" spans="2:3" x14ac:dyDescent="0.25">
      <c r="B55" s="23" t="s">
        <v>77</v>
      </c>
      <c r="C55" s="21">
        <v>8191.43</v>
      </c>
    </row>
    <row r="56" spans="2:3" x14ac:dyDescent="0.25">
      <c r="B56" s="23" t="s">
        <v>78</v>
      </c>
      <c r="C56" s="21">
        <v>15695.03</v>
      </c>
    </row>
    <row r="57" spans="2:3" x14ac:dyDescent="0.25">
      <c r="B57" s="23" t="s">
        <v>79</v>
      </c>
      <c r="C57" s="21">
        <v>2876.38</v>
      </c>
    </row>
    <row r="58" spans="2:3" x14ac:dyDescent="0.25">
      <c r="B58" s="23" t="s">
        <v>81</v>
      </c>
      <c r="C58" s="21">
        <v>4252.04</v>
      </c>
    </row>
    <row r="59" spans="2:3" x14ac:dyDescent="0.25">
      <c r="B59" s="23" t="s">
        <v>82</v>
      </c>
      <c r="C59" s="21">
        <v>3626.74</v>
      </c>
    </row>
    <row r="60" spans="2:3" x14ac:dyDescent="0.25">
      <c r="B60" s="23" t="s">
        <v>83</v>
      </c>
      <c r="C60" s="21">
        <v>12506</v>
      </c>
    </row>
    <row r="61" spans="2:3" x14ac:dyDescent="0.25">
      <c r="B61" s="23" t="s">
        <v>84</v>
      </c>
      <c r="C61" s="21">
        <v>18633.940000000002</v>
      </c>
    </row>
    <row r="62" spans="2:3" x14ac:dyDescent="0.25">
      <c r="B62" s="23" t="s">
        <v>85</v>
      </c>
      <c r="C62" s="21">
        <v>48023.040000000001</v>
      </c>
    </row>
    <row r="63" spans="2:3" x14ac:dyDescent="0.25">
      <c r="B63" s="23" t="s">
        <v>86</v>
      </c>
      <c r="C63" s="21">
        <v>2751.32</v>
      </c>
    </row>
    <row r="64" spans="2:3" x14ac:dyDescent="0.25">
      <c r="B64" s="23" t="s">
        <v>87</v>
      </c>
      <c r="C64" s="21">
        <v>16820.57</v>
      </c>
    </row>
    <row r="65" spans="2:3" x14ac:dyDescent="0.25">
      <c r="B65" s="23" t="s">
        <v>88</v>
      </c>
      <c r="C65" s="21">
        <v>10630.1</v>
      </c>
    </row>
    <row r="66" spans="2:3" x14ac:dyDescent="0.25">
      <c r="B66" s="23" t="s">
        <v>89</v>
      </c>
      <c r="C66" s="21">
        <v>20822.490000000002</v>
      </c>
    </row>
    <row r="67" spans="2:3" x14ac:dyDescent="0.25">
      <c r="B67" s="23" t="s">
        <v>91</v>
      </c>
      <c r="C67" s="21">
        <v>15194.79</v>
      </c>
    </row>
    <row r="68" spans="2:3" x14ac:dyDescent="0.25">
      <c r="B68" s="23" t="s">
        <v>92</v>
      </c>
      <c r="C68" s="21">
        <v>15820.09</v>
      </c>
    </row>
    <row r="69" spans="2:3" x14ac:dyDescent="0.25">
      <c r="B69" s="23" t="s">
        <v>93</v>
      </c>
      <c r="C69" s="21">
        <v>3063.97</v>
      </c>
    </row>
    <row r="70" spans="2:3" x14ac:dyDescent="0.25">
      <c r="B70" s="22" t="s">
        <v>94</v>
      </c>
      <c r="C70" s="21">
        <v>364299.77999999997</v>
      </c>
    </row>
    <row r="71" spans="2:3" x14ac:dyDescent="0.25">
      <c r="B71" s="22"/>
      <c r="C71" s="21"/>
    </row>
    <row r="72" spans="2:3" x14ac:dyDescent="0.25">
      <c r="B72" s="20" t="s">
        <v>95</v>
      </c>
      <c r="C72" s="21"/>
    </row>
    <row r="73" spans="2:3" x14ac:dyDescent="0.25">
      <c r="B73" s="22" t="s">
        <v>96</v>
      </c>
      <c r="C73" s="21"/>
    </row>
    <row r="74" spans="2:3" x14ac:dyDescent="0.25">
      <c r="B74" s="23" t="s">
        <v>97</v>
      </c>
      <c r="C74" s="21">
        <v>876.8</v>
      </c>
    </row>
    <row r="75" spans="2:3" x14ac:dyDescent="0.25">
      <c r="B75" s="22" t="s">
        <v>98</v>
      </c>
      <c r="C75" s="21">
        <v>876.8</v>
      </c>
    </row>
    <row r="76" spans="2:3" x14ac:dyDescent="0.25">
      <c r="B76" s="22"/>
      <c r="C76" s="21"/>
    </row>
    <row r="77" spans="2:3" x14ac:dyDescent="0.25">
      <c r="B77" s="20" t="s">
        <v>99</v>
      </c>
      <c r="C77" s="21"/>
    </row>
    <row r="78" spans="2:3" x14ac:dyDescent="0.25">
      <c r="B78" s="22" t="s">
        <v>100</v>
      </c>
      <c r="C78" s="21"/>
    </row>
    <row r="79" spans="2:3" x14ac:dyDescent="0.25">
      <c r="B79" s="23" t="s">
        <v>101</v>
      </c>
      <c r="C79" s="21">
        <v>1723.17</v>
      </c>
    </row>
    <row r="80" spans="2:3" x14ac:dyDescent="0.25">
      <c r="B80" s="23" t="s">
        <v>102</v>
      </c>
      <c r="C80" s="21">
        <v>11552.52</v>
      </c>
    </row>
    <row r="81" spans="2:3" x14ac:dyDescent="0.25">
      <c r="B81" s="23" t="s">
        <v>103</v>
      </c>
      <c r="C81" s="21">
        <v>7790.67</v>
      </c>
    </row>
    <row r="82" spans="2:3" x14ac:dyDescent="0.25">
      <c r="B82" s="22" t="s">
        <v>104</v>
      </c>
      <c r="C82" s="21">
        <v>21066.36</v>
      </c>
    </row>
    <row r="83" spans="2:3" x14ac:dyDescent="0.25">
      <c r="B83" s="22"/>
      <c r="C83" s="21"/>
    </row>
    <row r="84" spans="2:3" x14ac:dyDescent="0.25">
      <c r="B84" s="20" t="s">
        <v>121</v>
      </c>
      <c r="C84" s="21"/>
    </row>
    <row r="85" spans="2:3" x14ac:dyDescent="0.25">
      <c r="B85" s="22" t="s">
        <v>122</v>
      </c>
      <c r="C85" s="21"/>
    </row>
    <row r="86" spans="2:3" x14ac:dyDescent="0.25">
      <c r="B86" s="23" t="s">
        <v>123</v>
      </c>
      <c r="C86" s="21">
        <v>453</v>
      </c>
    </row>
    <row r="87" spans="2:3" x14ac:dyDescent="0.25">
      <c r="B87" s="22" t="s">
        <v>124</v>
      </c>
      <c r="C87" s="21">
        <v>453</v>
      </c>
    </row>
    <row r="88" spans="2:3" x14ac:dyDescent="0.25">
      <c r="B88" s="22"/>
      <c r="C88" s="21"/>
    </row>
    <row r="89" spans="2:3" x14ac:dyDescent="0.25">
      <c r="B89" s="20" t="s">
        <v>125</v>
      </c>
      <c r="C89" s="21"/>
    </row>
    <row r="90" spans="2:3" x14ac:dyDescent="0.25">
      <c r="B90" s="22" t="s">
        <v>126</v>
      </c>
      <c r="C90" s="21"/>
    </row>
    <row r="91" spans="2:3" x14ac:dyDescent="0.25">
      <c r="B91" s="23" t="s">
        <v>127</v>
      </c>
      <c r="C91" s="21">
        <v>6508.88</v>
      </c>
    </row>
    <row r="92" spans="2:3" x14ac:dyDescent="0.25">
      <c r="B92" s="23" t="s">
        <v>128</v>
      </c>
      <c r="C92" s="21">
        <v>8920.7999999999993</v>
      </c>
    </row>
    <row r="93" spans="2:3" x14ac:dyDescent="0.25">
      <c r="B93" s="22" t="s">
        <v>129</v>
      </c>
      <c r="C93" s="21">
        <v>15429.68</v>
      </c>
    </row>
    <row r="94" spans="2:3" x14ac:dyDescent="0.25">
      <c r="B94" s="22"/>
      <c r="C94" s="21"/>
    </row>
    <row r="95" spans="2:3" x14ac:dyDescent="0.25">
      <c r="B95" s="20" t="s">
        <v>130</v>
      </c>
      <c r="C95" s="21"/>
    </row>
    <row r="96" spans="2:3" x14ac:dyDescent="0.25">
      <c r="B96" s="22" t="s">
        <v>131</v>
      </c>
      <c r="C96" s="21"/>
    </row>
    <row r="97" spans="2:3" x14ac:dyDescent="0.25">
      <c r="B97" s="23" t="s">
        <v>132</v>
      </c>
      <c r="C97" s="21">
        <v>41.7</v>
      </c>
    </row>
    <row r="98" spans="2:3" x14ac:dyDescent="0.25">
      <c r="B98" s="23" t="s">
        <v>133</v>
      </c>
      <c r="C98" s="21">
        <v>909.06</v>
      </c>
    </row>
    <row r="99" spans="2:3" x14ac:dyDescent="0.25">
      <c r="B99" s="22" t="s">
        <v>134</v>
      </c>
      <c r="C99" s="21">
        <v>950.76</v>
      </c>
    </row>
    <row r="100" spans="2:3" x14ac:dyDescent="0.25">
      <c r="B100" s="22"/>
      <c r="C100" s="21"/>
    </row>
    <row r="101" spans="2:3" x14ac:dyDescent="0.25">
      <c r="B101" s="20" t="s">
        <v>140</v>
      </c>
      <c r="C101" s="21"/>
    </row>
    <row r="102" spans="2:3" x14ac:dyDescent="0.25">
      <c r="B102" s="22" t="s">
        <v>141</v>
      </c>
      <c r="C102" s="21"/>
    </row>
    <row r="103" spans="2:3" x14ac:dyDescent="0.25">
      <c r="B103" s="23" t="s">
        <v>142</v>
      </c>
      <c r="C103" s="21">
        <v>2099.16</v>
      </c>
    </row>
    <row r="104" spans="2:3" x14ac:dyDescent="0.25">
      <c r="B104" s="23" t="s">
        <v>143</v>
      </c>
      <c r="C104" s="21">
        <v>2982.14</v>
      </c>
    </row>
    <row r="105" spans="2:3" x14ac:dyDescent="0.25">
      <c r="B105" s="22" t="s">
        <v>144</v>
      </c>
      <c r="C105" s="21">
        <v>5081.2999999999993</v>
      </c>
    </row>
    <row r="106" spans="2:3" x14ac:dyDescent="0.25">
      <c r="B106" s="22"/>
      <c r="C106" s="21"/>
    </row>
    <row r="107" spans="2:3" x14ac:dyDescent="0.25">
      <c r="B107" s="20" t="s">
        <v>145</v>
      </c>
      <c r="C107" s="21"/>
    </row>
    <row r="108" spans="2:3" x14ac:dyDescent="0.25">
      <c r="B108" s="22" t="s">
        <v>146</v>
      </c>
      <c r="C108" s="21"/>
    </row>
    <row r="109" spans="2:3" x14ac:dyDescent="0.25">
      <c r="B109" s="23" t="s">
        <v>147</v>
      </c>
      <c r="C109" s="21">
        <v>357.3</v>
      </c>
    </row>
    <row r="110" spans="2:3" x14ac:dyDescent="0.25">
      <c r="B110" s="22" t="s">
        <v>148</v>
      </c>
      <c r="C110" s="21">
        <v>357.3</v>
      </c>
    </row>
    <row r="111" spans="2:3" x14ac:dyDescent="0.25">
      <c r="B111" s="22"/>
      <c r="C111" s="21"/>
    </row>
    <row r="112" spans="2:3" x14ac:dyDescent="0.25">
      <c r="B112" s="20" t="s">
        <v>153</v>
      </c>
      <c r="C112" s="21"/>
    </row>
    <row r="113" spans="2:3" x14ac:dyDescent="0.25">
      <c r="B113" s="22" t="s">
        <v>154</v>
      </c>
      <c r="C113" s="21"/>
    </row>
    <row r="114" spans="2:3" x14ac:dyDescent="0.25">
      <c r="B114" s="23" t="s">
        <v>155</v>
      </c>
      <c r="C114" s="21">
        <v>1839.2</v>
      </c>
    </row>
    <row r="115" spans="2:3" x14ac:dyDescent="0.25">
      <c r="B115" s="22" t="s">
        <v>156</v>
      </c>
      <c r="C115" s="21">
        <v>1839.2</v>
      </c>
    </row>
    <row r="116" spans="2:3" x14ac:dyDescent="0.25">
      <c r="B116" s="22"/>
      <c r="C116" s="21"/>
    </row>
    <row r="117" spans="2:3" x14ac:dyDescent="0.25">
      <c r="B117" s="20" t="s">
        <v>157</v>
      </c>
      <c r="C117" s="21"/>
    </row>
    <row r="118" spans="2:3" x14ac:dyDescent="0.25">
      <c r="B118" s="22" t="s">
        <v>158</v>
      </c>
      <c r="C118" s="21"/>
    </row>
    <row r="119" spans="2:3" x14ac:dyDescent="0.25">
      <c r="B119" s="23" t="s">
        <v>159</v>
      </c>
      <c r="C119" s="21">
        <v>1924.02</v>
      </c>
    </row>
    <row r="120" spans="2:3" x14ac:dyDescent="0.25">
      <c r="B120" s="22" t="s">
        <v>160</v>
      </c>
      <c r="C120" s="21">
        <v>1924.02</v>
      </c>
    </row>
    <row r="121" spans="2:3" x14ac:dyDescent="0.25">
      <c r="B121" s="22"/>
      <c r="C121" s="21"/>
    </row>
    <row r="122" spans="2:3" x14ac:dyDescent="0.25">
      <c r="B122" s="20" t="s">
        <v>171</v>
      </c>
      <c r="C122" s="21"/>
    </row>
    <row r="123" spans="2:3" x14ac:dyDescent="0.25">
      <c r="B123" s="22" t="s">
        <v>172</v>
      </c>
      <c r="C123" s="21"/>
    </row>
    <row r="124" spans="2:3" x14ac:dyDescent="0.25">
      <c r="B124" s="23" t="s">
        <v>173</v>
      </c>
      <c r="C124" s="21">
        <v>5100.2700000000004</v>
      </c>
    </row>
    <row r="125" spans="2:3" x14ac:dyDescent="0.25">
      <c r="B125" s="23" t="s">
        <v>174</v>
      </c>
      <c r="C125" s="21">
        <v>7804.44</v>
      </c>
    </row>
    <row r="126" spans="2:3" x14ac:dyDescent="0.25">
      <c r="B126" s="23" t="s">
        <v>175</v>
      </c>
      <c r="C126" s="21">
        <v>7085.61</v>
      </c>
    </row>
    <row r="127" spans="2:3" x14ac:dyDescent="0.25">
      <c r="B127" s="22" t="s">
        <v>176</v>
      </c>
      <c r="C127" s="21">
        <v>19990.32</v>
      </c>
    </row>
    <row r="128" spans="2:3" x14ac:dyDescent="0.25">
      <c r="B128" s="22"/>
      <c r="C128" s="21"/>
    </row>
    <row r="129" spans="2:3" x14ac:dyDescent="0.25">
      <c r="B129" s="20" t="s">
        <v>184</v>
      </c>
      <c r="C129" s="21"/>
    </row>
    <row r="130" spans="2:3" x14ac:dyDescent="0.25">
      <c r="B130" s="22" t="s">
        <v>185</v>
      </c>
      <c r="C130" s="21"/>
    </row>
    <row r="131" spans="2:3" x14ac:dyDescent="0.25">
      <c r="B131" s="23" t="s">
        <v>186</v>
      </c>
      <c r="C131" s="21">
        <v>1802.5</v>
      </c>
    </row>
    <row r="132" spans="2:3" x14ac:dyDescent="0.25">
      <c r="B132" s="22" t="s">
        <v>187</v>
      </c>
      <c r="C132" s="21">
        <v>1802.5</v>
      </c>
    </row>
    <row r="133" spans="2:3" x14ac:dyDescent="0.25">
      <c r="B133" s="22"/>
      <c r="C133" s="21"/>
    </row>
    <row r="134" spans="2:3" x14ac:dyDescent="0.25">
      <c r="B134" s="20" t="s">
        <v>188</v>
      </c>
      <c r="C134" s="21"/>
    </row>
    <row r="135" spans="2:3" x14ac:dyDescent="0.25">
      <c r="B135" s="22" t="s">
        <v>189</v>
      </c>
      <c r="C135" s="21"/>
    </row>
    <row r="136" spans="2:3" x14ac:dyDescent="0.25">
      <c r="B136" s="23" t="s">
        <v>190</v>
      </c>
      <c r="C136" s="21">
        <v>455.7</v>
      </c>
    </row>
    <row r="137" spans="2:3" x14ac:dyDescent="0.25">
      <c r="B137" s="22" t="s">
        <v>191</v>
      </c>
      <c r="C137" s="21">
        <v>455.7</v>
      </c>
    </row>
    <row r="138" spans="2:3" x14ac:dyDescent="0.25">
      <c r="B138" s="22"/>
      <c r="C138" s="21"/>
    </row>
    <row r="139" spans="2:3" x14ac:dyDescent="0.25">
      <c r="B139" s="20" t="s">
        <v>192</v>
      </c>
      <c r="C139" s="21"/>
    </row>
    <row r="140" spans="2:3" x14ac:dyDescent="0.25">
      <c r="B140" s="22" t="s">
        <v>193</v>
      </c>
      <c r="C140" s="21"/>
    </row>
    <row r="141" spans="2:3" x14ac:dyDescent="0.25">
      <c r="B141" s="23" t="s">
        <v>194</v>
      </c>
      <c r="C141" s="21">
        <v>205.38</v>
      </c>
    </row>
    <row r="142" spans="2:3" x14ac:dyDescent="0.25">
      <c r="B142" s="22" t="s">
        <v>195</v>
      </c>
      <c r="C142" s="21">
        <v>205.38</v>
      </c>
    </row>
    <row r="143" spans="2:3" x14ac:dyDescent="0.25">
      <c r="B143" s="22"/>
      <c r="C143" s="21"/>
    </row>
    <row r="144" spans="2:3" x14ac:dyDescent="0.25">
      <c r="B144" s="20" t="s">
        <v>196</v>
      </c>
      <c r="C144" s="21"/>
    </row>
    <row r="145" spans="2:3" x14ac:dyDescent="0.25">
      <c r="B145" s="22" t="s">
        <v>197</v>
      </c>
      <c r="C145" s="21"/>
    </row>
    <row r="146" spans="2:3" x14ac:dyDescent="0.25">
      <c r="B146" s="23" t="s">
        <v>198</v>
      </c>
      <c r="C146" s="21">
        <v>3930.84</v>
      </c>
    </row>
    <row r="147" spans="2:3" x14ac:dyDescent="0.25">
      <c r="B147" s="23" t="s">
        <v>199</v>
      </c>
      <c r="C147" s="21">
        <v>3222</v>
      </c>
    </row>
    <row r="148" spans="2:3" x14ac:dyDescent="0.25">
      <c r="B148" s="22" t="s">
        <v>200</v>
      </c>
      <c r="C148" s="21">
        <v>7152.84</v>
      </c>
    </row>
    <row r="149" spans="2:3" x14ac:dyDescent="0.25">
      <c r="B149" s="22"/>
      <c r="C149" s="21"/>
    </row>
    <row r="150" spans="2:3" x14ac:dyDescent="0.25">
      <c r="B150" s="20" t="s">
        <v>201</v>
      </c>
      <c r="C150" s="21"/>
    </row>
    <row r="151" spans="2:3" x14ac:dyDescent="0.25">
      <c r="B151" s="22" t="s">
        <v>202</v>
      </c>
      <c r="C151" s="21"/>
    </row>
    <row r="152" spans="2:3" x14ac:dyDescent="0.25">
      <c r="B152" s="23" t="s">
        <v>204</v>
      </c>
      <c r="C152" s="21">
        <v>669.76</v>
      </c>
    </row>
    <row r="153" spans="2:3" x14ac:dyDescent="0.25">
      <c r="B153" s="22" t="s">
        <v>205</v>
      </c>
      <c r="C153" s="21">
        <v>669.76</v>
      </c>
    </row>
    <row r="154" spans="2:3" x14ac:dyDescent="0.25">
      <c r="B154" s="22"/>
      <c r="C154" s="21"/>
    </row>
    <row r="155" spans="2:3" x14ac:dyDescent="0.25">
      <c r="B155" s="20" t="s">
        <v>218</v>
      </c>
      <c r="C155" s="21"/>
    </row>
    <row r="156" spans="2:3" x14ac:dyDescent="0.25">
      <c r="B156" s="22" t="s">
        <v>219</v>
      </c>
      <c r="C156" s="21"/>
    </row>
    <row r="157" spans="2:3" x14ac:dyDescent="0.25">
      <c r="B157" s="23" t="s">
        <v>220</v>
      </c>
      <c r="C157" s="21">
        <v>4437.96</v>
      </c>
    </row>
    <row r="158" spans="2:3" x14ac:dyDescent="0.25">
      <c r="B158" s="23" t="s">
        <v>221</v>
      </c>
      <c r="C158" s="21">
        <v>4760.07</v>
      </c>
    </row>
    <row r="159" spans="2:3" x14ac:dyDescent="0.25">
      <c r="B159" s="23" t="s">
        <v>222</v>
      </c>
      <c r="C159" s="21">
        <v>43914.33</v>
      </c>
    </row>
    <row r="160" spans="2:3" x14ac:dyDescent="0.25">
      <c r="B160" s="23" t="s">
        <v>223</v>
      </c>
      <c r="C160" s="21">
        <v>2147.4</v>
      </c>
    </row>
    <row r="161" spans="2:3" x14ac:dyDescent="0.25">
      <c r="B161" s="23" t="s">
        <v>224</v>
      </c>
      <c r="C161" s="21">
        <v>16427.61</v>
      </c>
    </row>
    <row r="162" spans="2:3" x14ac:dyDescent="0.25">
      <c r="B162" s="22" t="s">
        <v>225</v>
      </c>
      <c r="C162" s="21">
        <v>71687.37</v>
      </c>
    </row>
    <row r="163" spans="2:3" x14ac:dyDescent="0.25">
      <c r="B163" s="22"/>
      <c r="C163" s="21"/>
    </row>
    <row r="164" spans="2:3" x14ac:dyDescent="0.25">
      <c r="B164" s="20" t="s">
        <v>226</v>
      </c>
      <c r="C164" s="21"/>
    </row>
    <row r="165" spans="2:3" x14ac:dyDescent="0.25">
      <c r="B165" s="22" t="s">
        <v>227</v>
      </c>
      <c r="C165" s="21"/>
    </row>
    <row r="166" spans="2:3" x14ac:dyDescent="0.25">
      <c r="B166" s="23" t="s">
        <v>228</v>
      </c>
      <c r="C166" s="21">
        <v>1443</v>
      </c>
    </row>
    <row r="167" spans="2:3" x14ac:dyDescent="0.25">
      <c r="B167" s="22" t="s">
        <v>229</v>
      </c>
      <c r="C167" s="21">
        <v>1443</v>
      </c>
    </row>
    <row r="168" spans="2:3" x14ac:dyDescent="0.25">
      <c r="B168" s="22"/>
      <c r="C168" s="21"/>
    </row>
    <row r="169" spans="2:3" x14ac:dyDescent="0.25">
      <c r="B169" s="20" t="s">
        <v>230</v>
      </c>
      <c r="C169" s="21"/>
    </row>
    <row r="170" spans="2:3" x14ac:dyDescent="0.25">
      <c r="B170" s="22" t="s">
        <v>231</v>
      </c>
      <c r="C170" s="21"/>
    </row>
    <row r="171" spans="2:3" x14ac:dyDescent="0.25">
      <c r="B171" s="23" t="s">
        <v>232</v>
      </c>
      <c r="C171" s="21">
        <v>3699.5</v>
      </c>
    </row>
    <row r="172" spans="2:3" x14ac:dyDescent="0.25">
      <c r="B172" s="23" t="s">
        <v>233</v>
      </c>
      <c r="C172" s="21">
        <v>4883.34</v>
      </c>
    </row>
    <row r="173" spans="2:3" x14ac:dyDescent="0.25">
      <c r="B173" s="22" t="s">
        <v>234</v>
      </c>
      <c r="C173" s="21">
        <v>8582.84</v>
      </c>
    </row>
    <row r="174" spans="2:3" x14ac:dyDescent="0.25">
      <c r="B174" s="22"/>
      <c r="C174" s="21"/>
    </row>
    <row r="175" spans="2:3" x14ac:dyDescent="0.25">
      <c r="B175" s="20" t="s">
        <v>239</v>
      </c>
      <c r="C175" s="21"/>
    </row>
    <row r="176" spans="2:3" x14ac:dyDescent="0.25">
      <c r="B176" s="22" t="s">
        <v>240</v>
      </c>
      <c r="C176" s="21"/>
    </row>
    <row r="177" spans="2:3" x14ac:dyDescent="0.25">
      <c r="B177" s="23" t="s">
        <v>241</v>
      </c>
      <c r="C177" s="21">
        <v>638.4</v>
      </c>
    </row>
    <row r="178" spans="2:3" x14ac:dyDescent="0.25">
      <c r="B178" s="23" t="s">
        <v>242</v>
      </c>
      <c r="C178" s="21">
        <v>178.08</v>
      </c>
    </row>
    <row r="179" spans="2:3" x14ac:dyDescent="0.25">
      <c r="B179" s="22" t="s">
        <v>243</v>
      </c>
      <c r="C179" s="21">
        <v>816.48</v>
      </c>
    </row>
    <row r="180" spans="2:3" x14ac:dyDescent="0.25">
      <c r="B180" s="22"/>
      <c r="C180" s="21"/>
    </row>
    <row r="181" spans="2:3" x14ac:dyDescent="0.25">
      <c r="B181" s="20" t="s">
        <v>244</v>
      </c>
      <c r="C181" s="21"/>
    </row>
    <row r="182" spans="2:3" x14ac:dyDescent="0.25">
      <c r="B182" s="22" t="s">
        <v>245</v>
      </c>
      <c r="C182" s="21"/>
    </row>
    <row r="183" spans="2:3" x14ac:dyDescent="0.25">
      <c r="B183" s="23" t="s">
        <v>246</v>
      </c>
      <c r="C183" s="21">
        <v>3760.4</v>
      </c>
    </row>
    <row r="184" spans="2:3" x14ac:dyDescent="0.25">
      <c r="B184" s="23" t="s">
        <v>247</v>
      </c>
      <c r="C184" s="21">
        <v>2528</v>
      </c>
    </row>
    <row r="185" spans="2:3" x14ac:dyDescent="0.25">
      <c r="B185" s="23" t="s">
        <v>248</v>
      </c>
      <c r="C185" s="21">
        <v>9037.6</v>
      </c>
    </row>
    <row r="186" spans="2:3" x14ac:dyDescent="0.25">
      <c r="B186" s="23" t="s">
        <v>249</v>
      </c>
      <c r="C186" s="21">
        <v>21266.799999999999</v>
      </c>
    </row>
    <row r="187" spans="2:3" x14ac:dyDescent="0.25">
      <c r="B187" s="23" t="s">
        <v>250</v>
      </c>
      <c r="C187" s="21">
        <v>4961.2</v>
      </c>
    </row>
    <row r="188" spans="2:3" x14ac:dyDescent="0.25">
      <c r="B188" s="23" t="s">
        <v>251</v>
      </c>
      <c r="C188" s="21">
        <v>2686</v>
      </c>
    </row>
    <row r="189" spans="2:3" x14ac:dyDescent="0.25">
      <c r="B189" s="22" t="s">
        <v>252</v>
      </c>
      <c r="C189" s="21">
        <v>44240</v>
      </c>
    </row>
    <row r="190" spans="2:3" x14ac:dyDescent="0.25">
      <c r="B190" s="22"/>
      <c r="C190" s="21"/>
    </row>
    <row r="191" spans="2:3" x14ac:dyDescent="0.25">
      <c r="B191" s="20" t="s">
        <v>253</v>
      </c>
      <c r="C191" s="21"/>
    </row>
    <row r="192" spans="2:3" x14ac:dyDescent="0.25">
      <c r="B192" s="22" t="s">
        <v>254</v>
      </c>
      <c r="C192" s="21"/>
    </row>
    <row r="193" spans="2:3" x14ac:dyDescent="0.25">
      <c r="B193" s="23" t="s">
        <v>255</v>
      </c>
      <c r="C193" s="21">
        <v>1743.59</v>
      </c>
    </row>
    <row r="194" spans="2:3" x14ac:dyDescent="0.25">
      <c r="B194" s="22" t="s">
        <v>256</v>
      </c>
      <c r="C194" s="21">
        <v>1743.59</v>
      </c>
    </row>
    <row r="195" spans="2:3" x14ac:dyDescent="0.25">
      <c r="B195" s="22"/>
      <c r="C195" s="21"/>
    </row>
    <row r="196" spans="2:3" x14ac:dyDescent="0.25">
      <c r="B196" s="20" t="s">
        <v>257</v>
      </c>
      <c r="C196" s="21"/>
    </row>
    <row r="197" spans="2:3" x14ac:dyDescent="0.25">
      <c r="B197" s="22" t="s">
        <v>258</v>
      </c>
      <c r="C197" s="21"/>
    </row>
    <row r="198" spans="2:3" x14ac:dyDescent="0.25">
      <c r="B198" s="23" t="s">
        <v>259</v>
      </c>
      <c r="C198" s="21">
        <v>349.25</v>
      </c>
    </row>
    <row r="199" spans="2:3" x14ac:dyDescent="0.25">
      <c r="B199" s="23" t="s">
        <v>260</v>
      </c>
      <c r="C199" s="21">
        <v>1778</v>
      </c>
    </row>
    <row r="200" spans="2:3" x14ac:dyDescent="0.25">
      <c r="B200" s="23" t="s">
        <v>261</v>
      </c>
      <c r="C200" s="21">
        <v>2787.65</v>
      </c>
    </row>
    <row r="201" spans="2:3" x14ac:dyDescent="0.25">
      <c r="B201" s="22" t="s">
        <v>262</v>
      </c>
      <c r="C201" s="21">
        <v>4914.8999999999996</v>
      </c>
    </row>
    <row r="202" spans="2:3" x14ac:dyDescent="0.25">
      <c r="B202" s="22"/>
      <c r="C202" s="21"/>
    </row>
    <row r="203" spans="2:3" x14ac:dyDescent="0.25">
      <c r="B203" s="20" t="s">
        <v>263</v>
      </c>
      <c r="C203" s="21"/>
    </row>
    <row r="204" spans="2:3" x14ac:dyDescent="0.25">
      <c r="B204" s="22" t="s">
        <v>264</v>
      </c>
      <c r="C204" s="21"/>
    </row>
    <row r="205" spans="2:3" x14ac:dyDescent="0.25">
      <c r="B205" s="23" t="s">
        <v>265</v>
      </c>
      <c r="C205" s="21">
        <v>1181.46</v>
      </c>
    </row>
    <row r="206" spans="2:3" x14ac:dyDescent="0.25">
      <c r="B206" s="22" t="s">
        <v>266</v>
      </c>
      <c r="C206" s="21">
        <v>1181.46</v>
      </c>
    </row>
    <row r="207" spans="2:3" x14ac:dyDescent="0.25">
      <c r="B207" s="22"/>
      <c r="C207" s="21"/>
    </row>
    <row r="208" spans="2:3" x14ac:dyDescent="0.25">
      <c r="B208" s="20" t="s">
        <v>267</v>
      </c>
      <c r="C208" s="21"/>
    </row>
    <row r="209" spans="2:3" x14ac:dyDescent="0.25">
      <c r="B209" s="22" t="s">
        <v>268</v>
      </c>
      <c r="C209" s="21"/>
    </row>
    <row r="210" spans="2:3" x14ac:dyDescent="0.25">
      <c r="B210" s="23" t="s">
        <v>269</v>
      </c>
      <c r="C210" s="21">
        <v>6523.2</v>
      </c>
    </row>
    <row r="211" spans="2:3" x14ac:dyDescent="0.25">
      <c r="B211" s="23" t="s">
        <v>270</v>
      </c>
      <c r="C211" s="21">
        <v>20022.599999999999</v>
      </c>
    </row>
    <row r="212" spans="2:3" x14ac:dyDescent="0.25">
      <c r="B212" s="22" t="s">
        <v>271</v>
      </c>
      <c r="C212" s="21">
        <v>26545.8</v>
      </c>
    </row>
    <row r="213" spans="2:3" x14ac:dyDescent="0.25">
      <c r="B213" s="22"/>
      <c r="C213" s="21"/>
    </row>
    <row r="214" spans="2:3" x14ac:dyDescent="0.25">
      <c r="B214" s="20" t="s">
        <v>272</v>
      </c>
      <c r="C214" s="21"/>
    </row>
    <row r="215" spans="2:3" x14ac:dyDescent="0.25">
      <c r="B215" s="22" t="s">
        <v>273</v>
      </c>
      <c r="C215" s="21"/>
    </row>
    <row r="216" spans="2:3" x14ac:dyDescent="0.25">
      <c r="B216" s="23" t="s">
        <v>274</v>
      </c>
      <c r="C216" s="21">
        <v>304.8</v>
      </c>
    </row>
    <row r="217" spans="2:3" x14ac:dyDescent="0.25">
      <c r="B217" s="23" t="s">
        <v>275</v>
      </c>
      <c r="C217" s="21">
        <v>944.88</v>
      </c>
    </row>
    <row r="218" spans="2:3" x14ac:dyDescent="0.25">
      <c r="B218" s="22" t="s">
        <v>276</v>
      </c>
      <c r="C218" s="21">
        <v>1249.68</v>
      </c>
    </row>
    <row r="219" spans="2:3" x14ac:dyDescent="0.25">
      <c r="B219" s="22"/>
      <c r="C219" s="21"/>
    </row>
    <row r="220" spans="2:3" x14ac:dyDescent="0.25">
      <c r="B220" s="20" t="s">
        <v>277</v>
      </c>
      <c r="C220" s="21"/>
    </row>
    <row r="221" spans="2:3" x14ac:dyDescent="0.25">
      <c r="B221" s="22" t="s">
        <v>278</v>
      </c>
      <c r="C221" s="21"/>
    </row>
    <row r="222" spans="2:3" x14ac:dyDescent="0.25">
      <c r="B222" s="23" t="s">
        <v>279</v>
      </c>
      <c r="C222" s="21">
        <v>2668.14</v>
      </c>
    </row>
    <row r="223" spans="2:3" x14ac:dyDescent="0.25">
      <c r="B223" s="23" t="s">
        <v>280</v>
      </c>
      <c r="C223" s="21">
        <v>2551.5</v>
      </c>
    </row>
    <row r="224" spans="2:3" x14ac:dyDescent="0.25">
      <c r="B224" s="22" t="s">
        <v>281</v>
      </c>
      <c r="C224" s="21">
        <v>5219.6399999999994</v>
      </c>
    </row>
    <row r="225" spans="2:3" x14ac:dyDescent="0.25">
      <c r="B225" s="22"/>
      <c r="C225" s="21"/>
    </row>
    <row r="226" spans="2:3" x14ac:dyDescent="0.25">
      <c r="B226" s="20" t="s">
        <v>286</v>
      </c>
      <c r="C226" s="21"/>
    </row>
    <row r="227" spans="2:3" x14ac:dyDescent="0.25">
      <c r="B227" s="22" t="s">
        <v>287</v>
      </c>
      <c r="C227" s="21"/>
    </row>
    <row r="228" spans="2:3" x14ac:dyDescent="0.25">
      <c r="B228" s="23" t="s">
        <v>288</v>
      </c>
      <c r="C228" s="21">
        <v>9946.3799999999992</v>
      </c>
    </row>
    <row r="229" spans="2:3" x14ac:dyDescent="0.25">
      <c r="B229" s="23" t="s">
        <v>289</v>
      </c>
      <c r="C229" s="21">
        <v>9228.6</v>
      </c>
    </row>
    <row r="230" spans="2:3" x14ac:dyDescent="0.25">
      <c r="B230" s="23" t="s">
        <v>290</v>
      </c>
      <c r="C230" s="21">
        <v>4614.3</v>
      </c>
    </row>
    <row r="231" spans="2:3" x14ac:dyDescent="0.25">
      <c r="B231" s="23" t="s">
        <v>291</v>
      </c>
      <c r="C231" s="21">
        <v>7177.8</v>
      </c>
    </row>
    <row r="232" spans="2:3" x14ac:dyDescent="0.25">
      <c r="B232" s="22" t="s">
        <v>292</v>
      </c>
      <c r="C232" s="21">
        <v>30967.079999999998</v>
      </c>
    </row>
    <row r="233" spans="2:3" x14ac:dyDescent="0.25">
      <c r="B233" s="22"/>
      <c r="C233" s="21"/>
    </row>
    <row r="234" spans="2:3" x14ac:dyDescent="0.25">
      <c r="B234" s="20" t="s">
        <v>293</v>
      </c>
      <c r="C234" s="21"/>
    </row>
    <row r="235" spans="2:3" x14ac:dyDescent="0.25">
      <c r="B235" s="22" t="s">
        <v>294</v>
      </c>
      <c r="C235" s="21"/>
    </row>
    <row r="236" spans="2:3" x14ac:dyDescent="0.25">
      <c r="B236" s="23" t="s">
        <v>295</v>
      </c>
      <c r="C236" s="21">
        <v>364.32</v>
      </c>
    </row>
    <row r="237" spans="2:3" x14ac:dyDescent="0.25">
      <c r="B237" s="23" t="s">
        <v>296</v>
      </c>
      <c r="C237" s="21">
        <v>231.84</v>
      </c>
    </row>
    <row r="238" spans="2:3" x14ac:dyDescent="0.25">
      <c r="B238" s="22" t="s">
        <v>297</v>
      </c>
      <c r="C238" s="21">
        <v>596.16</v>
      </c>
    </row>
    <row r="239" spans="2:3" x14ac:dyDescent="0.25">
      <c r="B239" s="22"/>
      <c r="C239" s="21"/>
    </row>
    <row r="240" spans="2:3" x14ac:dyDescent="0.25">
      <c r="B240" s="20" t="s">
        <v>298</v>
      </c>
      <c r="C240" s="21"/>
    </row>
    <row r="241" spans="2:3" x14ac:dyDescent="0.25">
      <c r="B241" s="22" t="s">
        <v>299</v>
      </c>
      <c r="C241" s="21"/>
    </row>
    <row r="242" spans="2:3" x14ac:dyDescent="0.25">
      <c r="B242" s="23" t="s">
        <v>300</v>
      </c>
      <c r="C242" s="21">
        <v>251.92</v>
      </c>
    </row>
    <row r="243" spans="2:3" x14ac:dyDescent="0.25">
      <c r="B243" s="23" t="s">
        <v>301</v>
      </c>
      <c r="C243" s="21">
        <v>601.6</v>
      </c>
    </row>
    <row r="244" spans="2:3" x14ac:dyDescent="0.25">
      <c r="B244" s="23" t="s">
        <v>302</v>
      </c>
      <c r="C244" s="21">
        <v>697.48</v>
      </c>
    </row>
    <row r="245" spans="2:3" x14ac:dyDescent="0.25">
      <c r="B245" s="23" t="s">
        <v>303</v>
      </c>
      <c r="C245" s="21">
        <v>533.91999999999996</v>
      </c>
    </row>
    <row r="246" spans="2:3" x14ac:dyDescent="0.25">
      <c r="B246" s="22" t="s">
        <v>304</v>
      </c>
      <c r="C246" s="21">
        <v>2084.92</v>
      </c>
    </row>
    <row r="247" spans="2:3" x14ac:dyDescent="0.25">
      <c r="B247" s="22"/>
      <c r="C247" s="21"/>
    </row>
    <row r="248" spans="2:3" x14ac:dyDescent="0.25">
      <c r="B248" s="20" t="s">
        <v>305</v>
      </c>
      <c r="C248" s="21"/>
    </row>
    <row r="249" spans="2:3" x14ac:dyDescent="0.25">
      <c r="B249" s="22" t="s">
        <v>306</v>
      </c>
      <c r="C249" s="21"/>
    </row>
    <row r="250" spans="2:3" x14ac:dyDescent="0.25">
      <c r="B250" s="23" t="s">
        <v>307</v>
      </c>
      <c r="C250" s="21">
        <v>181.26</v>
      </c>
    </row>
    <row r="251" spans="2:3" x14ac:dyDescent="0.25">
      <c r="B251" s="23" t="s">
        <v>308</v>
      </c>
      <c r="C251" s="21">
        <v>400.14</v>
      </c>
    </row>
    <row r="252" spans="2:3" x14ac:dyDescent="0.25">
      <c r="B252" s="22" t="s">
        <v>309</v>
      </c>
      <c r="C252" s="21">
        <v>581.4</v>
      </c>
    </row>
    <row r="253" spans="2:3" x14ac:dyDescent="0.25">
      <c r="B253" s="22"/>
      <c r="C253" s="21"/>
    </row>
    <row r="254" spans="2:3" x14ac:dyDescent="0.25">
      <c r="B254" s="20" t="s">
        <v>310</v>
      </c>
      <c r="C254" s="21"/>
    </row>
    <row r="255" spans="2:3" x14ac:dyDescent="0.25">
      <c r="B255" s="22" t="s">
        <v>311</v>
      </c>
      <c r="C255" s="21"/>
    </row>
    <row r="256" spans="2:3" x14ac:dyDescent="0.25">
      <c r="B256" s="23" t="s">
        <v>312</v>
      </c>
      <c r="C256" s="21">
        <v>7722.24</v>
      </c>
    </row>
    <row r="257" spans="2:3" x14ac:dyDescent="0.25">
      <c r="B257" s="23" t="s">
        <v>313</v>
      </c>
      <c r="C257" s="21">
        <v>1890.34</v>
      </c>
    </row>
    <row r="258" spans="2:3" x14ac:dyDescent="0.25">
      <c r="B258" s="23" t="s">
        <v>314</v>
      </c>
      <c r="C258" s="21">
        <v>10577.86</v>
      </c>
    </row>
    <row r="259" spans="2:3" x14ac:dyDescent="0.25">
      <c r="B259" s="23" t="s">
        <v>315</v>
      </c>
      <c r="C259" s="21">
        <v>2976.28</v>
      </c>
    </row>
    <row r="260" spans="2:3" x14ac:dyDescent="0.25">
      <c r="B260" s="23" t="s">
        <v>316</v>
      </c>
      <c r="C260" s="21">
        <v>9089.7199999999993</v>
      </c>
    </row>
    <row r="261" spans="2:3" x14ac:dyDescent="0.25">
      <c r="B261" s="22" t="s">
        <v>317</v>
      </c>
      <c r="C261" s="21">
        <v>32256.440000000002</v>
      </c>
    </row>
    <row r="262" spans="2:3" x14ac:dyDescent="0.25">
      <c r="B262" s="22"/>
      <c r="C262" s="21"/>
    </row>
    <row r="263" spans="2:3" x14ac:dyDescent="0.25">
      <c r="B263" s="20" t="s">
        <v>322</v>
      </c>
      <c r="C263" s="21"/>
    </row>
    <row r="264" spans="2:3" x14ac:dyDescent="0.25">
      <c r="B264" s="22" t="s">
        <v>323</v>
      </c>
      <c r="C264" s="21"/>
    </row>
    <row r="265" spans="2:3" x14ac:dyDescent="0.25">
      <c r="B265" s="23" t="s">
        <v>324</v>
      </c>
      <c r="C265" s="21">
        <v>82.56</v>
      </c>
    </row>
    <row r="266" spans="2:3" x14ac:dyDescent="0.25">
      <c r="B266" s="23" t="s">
        <v>325</v>
      </c>
      <c r="C266" s="21">
        <v>98.04</v>
      </c>
    </row>
    <row r="267" spans="2:3" x14ac:dyDescent="0.25">
      <c r="B267" s="23" t="s">
        <v>326</v>
      </c>
      <c r="C267" s="21">
        <v>103.2</v>
      </c>
    </row>
    <row r="268" spans="2:3" x14ac:dyDescent="0.25">
      <c r="B268" s="23" t="s">
        <v>327</v>
      </c>
      <c r="C268" s="21">
        <v>425.7</v>
      </c>
    </row>
    <row r="269" spans="2:3" x14ac:dyDescent="0.25">
      <c r="B269" s="23" t="s">
        <v>328</v>
      </c>
      <c r="C269" s="21">
        <v>776.58</v>
      </c>
    </row>
    <row r="270" spans="2:3" x14ac:dyDescent="0.25">
      <c r="B270" s="23" t="s">
        <v>329</v>
      </c>
      <c r="C270" s="21">
        <v>957.18</v>
      </c>
    </row>
    <row r="271" spans="2:3" x14ac:dyDescent="0.25">
      <c r="B271" s="23" t="s">
        <v>330</v>
      </c>
      <c r="C271" s="21">
        <v>296.7</v>
      </c>
    </row>
    <row r="272" spans="2:3" x14ac:dyDescent="0.25">
      <c r="B272" s="23" t="s">
        <v>331</v>
      </c>
      <c r="C272" s="21">
        <v>779.16</v>
      </c>
    </row>
    <row r="273" spans="2:3" x14ac:dyDescent="0.25">
      <c r="B273" s="22" t="s">
        <v>332</v>
      </c>
      <c r="C273" s="21">
        <v>3519.1199999999994</v>
      </c>
    </row>
    <row r="274" spans="2:3" x14ac:dyDescent="0.25">
      <c r="B274" s="22"/>
      <c r="C274" s="21"/>
    </row>
    <row r="275" spans="2:3" x14ac:dyDescent="0.25">
      <c r="B275" s="20" t="s">
        <v>337</v>
      </c>
      <c r="C275" s="21"/>
    </row>
    <row r="276" spans="2:3" x14ac:dyDescent="0.25">
      <c r="B276" s="22" t="s">
        <v>338</v>
      </c>
      <c r="C276" s="21"/>
    </row>
    <row r="277" spans="2:3" x14ac:dyDescent="0.25">
      <c r="B277" s="23" t="s">
        <v>339</v>
      </c>
      <c r="C277" s="21">
        <v>1850.36</v>
      </c>
    </row>
    <row r="278" spans="2:3" x14ac:dyDescent="0.25">
      <c r="B278" s="22" t="s">
        <v>340</v>
      </c>
      <c r="C278" s="21">
        <v>1850.36</v>
      </c>
    </row>
    <row r="279" spans="2:3" x14ac:dyDescent="0.25">
      <c r="B279" s="22"/>
      <c r="C279" s="21"/>
    </row>
    <row r="280" spans="2:3" x14ac:dyDescent="0.25">
      <c r="B280" s="20" t="s">
        <v>346</v>
      </c>
      <c r="C280" s="21"/>
    </row>
    <row r="281" spans="2:3" x14ac:dyDescent="0.25">
      <c r="B281" s="22" t="s">
        <v>347</v>
      </c>
      <c r="C281" s="21"/>
    </row>
    <row r="282" spans="2:3" x14ac:dyDescent="0.25">
      <c r="B282" s="23" t="s">
        <v>348</v>
      </c>
      <c r="C282" s="21">
        <v>2608.83</v>
      </c>
    </row>
    <row r="283" spans="2:3" x14ac:dyDescent="0.25">
      <c r="B283" s="22" t="s">
        <v>349</v>
      </c>
      <c r="C283" s="21">
        <v>2608.83</v>
      </c>
    </row>
    <row r="284" spans="2:3" x14ac:dyDescent="0.25">
      <c r="B284" s="22"/>
      <c r="C284" s="21"/>
    </row>
    <row r="285" spans="2:3" x14ac:dyDescent="0.25">
      <c r="B285" s="20" t="s">
        <v>353</v>
      </c>
      <c r="C285" s="21"/>
    </row>
    <row r="286" spans="2:3" x14ac:dyDescent="0.25">
      <c r="B286" s="22" t="s">
        <v>354</v>
      </c>
      <c r="C286" s="21"/>
    </row>
    <row r="287" spans="2:3" x14ac:dyDescent="0.25">
      <c r="B287" s="23" t="s">
        <v>355</v>
      </c>
      <c r="C287" s="21">
        <v>5781</v>
      </c>
    </row>
    <row r="288" spans="2:3" x14ac:dyDescent="0.25">
      <c r="B288" s="23" t="s">
        <v>356</v>
      </c>
      <c r="C288" s="21">
        <v>2177.1</v>
      </c>
    </row>
    <row r="289" spans="2:3" x14ac:dyDescent="0.25">
      <c r="B289" s="22" t="s">
        <v>357</v>
      </c>
      <c r="C289" s="21">
        <v>7958.1</v>
      </c>
    </row>
    <row r="290" spans="2:3" x14ac:dyDescent="0.25">
      <c r="B290" s="22"/>
      <c r="C290" s="21"/>
    </row>
    <row r="291" spans="2:3" x14ac:dyDescent="0.25">
      <c r="B291" s="20" t="s">
        <v>358</v>
      </c>
      <c r="C291" s="21"/>
    </row>
    <row r="292" spans="2:3" x14ac:dyDescent="0.25">
      <c r="B292" s="22" t="s">
        <v>359</v>
      </c>
      <c r="C292" s="21"/>
    </row>
    <row r="293" spans="2:3" x14ac:dyDescent="0.25">
      <c r="B293" s="23" t="s">
        <v>360</v>
      </c>
      <c r="C293" s="21">
        <v>2157</v>
      </c>
    </row>
    <row r="294" spans="2:3" x14ac:dyDescent="0.25">
      <c r="B294" s="23" t="s">
        <v>361</v>
      </c>
      <c r="C294" s="21">
        <v>474.54</v>
      </c>
    </row>
    <row r="295" spans="2:3" x14ac:dyDescent="0.25">
      <c r="B295" s="22" t="s">
        <v>362</v>
      </c>
      <c r="C295" s="21">
        <v>2631.54</v>
      </c>
    </row>
    <row r="296" spans="2:3" x14ac:dyDescent="0.25">
      <c r="B296" s="22"/>
      <c r="C296" s="21"/>
    </row>
    <row r="297" spans="2:3" x14ac:dyDescent="0.25">
      <c r="B297" s="20" t="s">
        <v>363</v>
      </c>
      <c r="C297" s="21"/>
    </row>
    <row r="298" spans="2:3" x14ac:dyDescent="0.25">
      <c r="B298" s="22" t="s">
        <v>364</v>
      </c>
      <c r="C298" s="21"/>
    </row>
    <row r="299" spans="2:3" x14ac:dyDescent="0.25">
      <c r="B299" s="23" t="s">
        <v>365</v>
      </c>
      <c r="C299" s="21">
        <v>1736</v>
      </c>
    </row>
    <row r="300" spans="2:3" x14ac:dyDescent="0.25">
      <c r="B300" s="22" t="s">
        <v>366</v>
      </c>
      <c r="C300" s="21">
        <v>1736</v>
      </c>
    </row>
    <row r="301" spans="2:3" x14ac:dyDescent="0.25">
      <c r="B301" s="22"/>
      <c r="C301" s="21"/>
    </row>
    <row r="302" spans="2:3" x14ac:dyDescent="0.25">
      <c r="B302" s="20" t="s">
        <v>367</v>
      </c>
      <c r="C302" s="21"/>
    </row>
    <row r="303" spans="2:3" x14ac:dyDescent="0.25">
      <c r="B303" s="22" t="s">
        <v>368</v>
      </c>
      <c r="C303" s="21"/>
    </row>
    <row r="304" spans="2:3" x14ac:dyDescent="0.25">
      <c r="B304" s="23" t="s">
        <v>369</v>
      </c>
      <c r="C304" s="21">
        <v>4984.8900000000003</v>
      </c>
    </row>
    <row r="305" spans="2:3" x14ac:dyDescent="0.25">
      <c r="B305" s="22" t="s">
        <v>370</v>
      </c>
      <c r="C305" s="21">
        <v>4984.8900000000003</v>
      </c>
    </row>
    <row r="306" spans="2:3" x14ac:dyDescent="0.25">
      <c r="B306" s="22"/>
      <c r="C306" s="21"/>
    </row>
    <row r="307" spans="2:3" x14ac:dyDescent="0.25">
      <c r="B307" s="20" t="s">
        <v>371</v>
      </c>
      <c r="C307" s="21"/>
    </row>
    <row r="308" spans="2:3" x14ac:dyDescent="0.25">
      <c r="B308" s="22" t="s">
        <v>372</v>
      </c>
      <c r="C308" s="21"/>
    </row>
    <row r="309" spans="2:3" x14ac:dyDescent="0.25">
      <c r="B309" s="23" t="s">
        <v>373</v>
      </c>
      <c r="C309" s="21">
        <v>131.94999999999999</v>
      </c>
    </row>
    <row r="310" spans="2:3" x14ac:dyDescent="0.25">
      <c r="B310" s="23" t="s">
        <v>374</v>
      </c>
      <c r="C310" s="21">
        <v>436.8</v>
      </c>
    </row>
    <row r="311" spans="2:3" x14ac:dyDescent="0.25">
      <c r="B311" s="23" t="s">
        <v>556</v>
      </c>
      <c r="C311" s="21">
        <v>63.7</v>
      </c>
    </row>
    <row r="312" spans="2:3" x14ac:dyDescent="0.25">
      <c r="B312" s="23" t="s">
        <v>557</v>
      </c>
      <c r="C312" s="21">
        <v>323.05</v>
      </c>
    </row>
    <row r="313" spans="2:3" x14ac:dyDescent="0.25">
      <c r="B313" s="22" t="s">
        <v>377</v>
      </c>
      <c r="C313" s="21">
        <v>955.5</v>
      </c>
    </row>
    <row r="314" spans="2:3" x14ac:dyDescent="0.25">
      <c r="B314" s="22"/>
      <c r="C314" s="21"/>
    </row>
    <row r="315" spans="2:3" x14ac:dyDescent="0.25">
      <c r="B315" s="20" t="s">
        <v>378</v>
      </c>
      <c r="C315" s="21"/>
    </row>
    <row r="316" spans="2:3" x14ac:dyDescent="0.25">
      <c r="B316" s="22" t="s">
        <v>379</v>
      </c>
      <c r="C316" s="21"/>
    </row>
    <row r="317" spans="2:3" x14ac:dyDescent="0.25">
      <c r="B317" s="23" t="s">
        <v>380</v>
      </c>
      <c r="C317" s="21">
        <v>255.94</v>
      </c>
    </row>
    <row r="318" spans="2:3" x14ac:dyDescent="0.25">
      <c r="B318" s="23" t="s">
        <v>381</v>
      </c>
      <c r="C318" s="21">
        <v>105.05</v>
      </c>
    </row>
    <row r="319" spans="2:3" x14ac:dyDescent="0.25">
      <c r="B319" s="23" t="s">
        <v>382</v>
      </c>
      <c r="C319" s="21">
        <v>22.92</v>
      </c>
    </row>
    <row r="320" spans="2:3" x14ac:dyDescent="0.25">
      <c r="B320" s="23" t="s">
        <v>383</v>
      </c>
      <c r="C320" s="21">
        <v>1787.76</v>
      </c>
    </row>
    <row r="321" spans="2:3" x14ac:dyDescent="0.25">
      <c r="B321" s="23" t="s">
        <v>384</v>
      </c>
      <c r="C321" s="21">
        <v>181.45</v>
      </c>
    </row>
    <row r="322" spans="2:3" x14ac:dyDescent="0.25">
      <c r="B322" s="23" t="s">
        <v>385</v>
      </c>
      <c r="C322" s="21">
        <v>347.62</v>
      </c>
    </row>
    <row r="323" spans="2:3" x14ac:dyDescent="0.25">
      <c r="B323" s="22" t="s">
        <v>386</v>
      </c>
      <c r="C323" s="21">
        <v>2700.74</v>
      </c>
    </row>
    <row r="324" spans="2:3" x14ac:dyDescent="0.25">
      <c r="B324" s="22"/>
      <c r="C324" s="21"/>
    </row>
    <row r="325" spans="2:3" x14ac:dyDescent="0.25">
      <c r="B325" s="20" t="s">
        <v>387</v>
      </c>
      <c r="C325" s="21"/>
    </row>
    <row r="326" spans="2:3" x14ac:dyDescent="0.25">
      <c r="B326" s="22" t="s">
        <v>388</v>
      </c>
      <c r="C326" s="21"/>
    </row>
    <row r="327" spans="2:3" x14ac:dyDescent="0.25">
      <c r="B327" s="23" t="s">
        <v>389</v>
      </c>
      <c r="C327" s="21">
        <v>4500</v>
      </c>
    </row>
    <row r="328" spans="2:3" x14ac:dyDescent="0.25">
      <c r="B328" s="22" t="s">
        <v>390</v>
      </c>
      <c r="C328" s="21">
        <v>4500</v>
      </c>
    </row>
    <row r="329" spans="2:3" x14ac:dyDescent="0.25">
      <c r="B329" s="22"/>
      <c r="C329" s="21"/>
    </row>
    <row r="330" spans="2:3" x14ac:dyDescent="0.25">
      <c r="B330" s="20" t="s">
        <v>391</v>
      </c>
      <c r="C330" s="21"/>
    </row>
    <row r="331" spans="2:3" x14ac:dyDescent="0.25">
      <c r="B331" s="22" t="s">
        <v>392</v>
      </c>
      <c r="C331" s="21"/>
    </row>
    <row r="332" spans="2:3" x14ac:dyDescent="0.25">
      <c r="B332" s="23" t="s">
        <v>393</v>
      </c>
      <c r="C332" s="21">
        <v>1159.6500000000001</v>
      </c>
    </row>
    <row r="333" spans="2:3" x14ac:dyDescent="0.25">
      <c r="B333" s="22" t="s">
        <v>394</v>
      </c>
      <c r="C333" s="21">
        <v>1159.6500000000001</v>
      </c>
    </row>
    <row r="334" spans="2:3" x14ac:dyDescent="0.25">
      <c r="B334" s="22"/>
      <c r="C334" s="21"/>
    </row>
    <row r="335" spans="2:3" x14ac:dyDescent="0.25">
      <c r="B335" s="20" t="s">
        <v>399</v>
      </c>
      <c r="C335" s="21"/>
    </row>
    <row r="336" spans="2:3" x14ac:dyDescent="0.25">
      <c r="B336" s="22" t="s">
        <v>400</v>
      </c>
      <c r="C336" s="21"/>
    </row>
    <row r="337" spans="2:3" x14ac:dyDescent="0.25">
      <c r="B337" s="23" t="s">
        <v>401</v>
      </c>
      <c r="C337" s="21">
        <v>2631.6</v>
      </c>
    </row>
    <row r="338" spans="2:3" x14ac:dyDescent="0.25">
      <c r="B338" s="22" t="s">
        <v>402</v>
      </c>
      <c r="C338" s="21">
        <v>2631.6</v>
      </c>
    </row>
    <row r="339" spans="2:3" x14ac:dyDescent="0.25">
      <c r="B339" s="22"/>
      <c r="C339" s="21"/>
    </row>
    <row r="340" spans="2:3" x14ac:dyDescent="0.25">
      <c r="B340" s="20" t="s">
        <v>407</v>
      </c>
      <c r="C340" s="21"/>
    </row>
    <row r="341" spans="2:3" x14ac:dyDescent="0.25">
      <c r="B341" s="22" t="s">
        <v>408</v>
      </c>
      <c r="C341" s="21"/>
    </row>
    <row r="342" spans="2:3" x14ac:dyDescent="0.25">
      <c r="B342" s="23" t="s">
        <v>409</v>
      </c>
      <c r="C342" s="21">
        <v>2479.79</v>
      </c>
    </row>
    <row r="343" spans="2:3" x14ac:dyDescent="0.25">
      <c r="B343" s="22" t="s">
        <v>410</v>
      </c>
      <c r="C343" s="21">
        <v>2479.79</v>
      </c>
    </row>
    <row r="344" spans="2:3" x14ac:dyDescent="0.25">
      <c r="B344" s="22"/>
      <c r="C344" s="21"/>
    </row>
    <row r="345" spans="2:3" x14ac:dyDescent="0.25">
      <c r="B345" s="20" t="s">
        <v>411</v>
      </c>
      <c r="C345" s="21"/>
    </row>
    <row r="346" spans="2:3" x14ac:dyDescent="0.25">
      <c r="B346" s="22" t="s">
        <v>412</v>
      </c>
      <c r="C346" s="21"/>
    </row>
    <row r="347" spans="2:3" x14ac:dyDescent="0.25">
      <c r="B347" s="23" t="s">
        <v>413</v>
      </c>
      <c r="C347" s="21">
        <v>2378.17</v>
      </c>
    </row>
    <row r="348" spans="2:3" x14ac:dyDescent="0.25">
      <c r="B348" s="22" t="s">
        <v>414</v>
      </c>
      <c r="C348" s="21">
        <v>2378.17</v>
      </c>
    </row>
    <row r="349" spans="2:3" x14ac:dyDescent="0.25">
      <c r="B349" s="22"/>
      <c r="C349" s="21"/>
    </row>
    <row r="350" spans="2:3" x14ac:dyDescent="0.25">
      <c r="B350" s="20" t="s">
        <v>415</v>
      </c>
      <c r="C350" s="21"/>
    </row>
    <row r="351" spans="2:3" x14ac:dyDescent="0.25">
      <c r="B351" s="22" t="s">
        <v>416</v>
      </c>
      <c r="C351" s="21"/>
    </row>
    <row r="352" spans="2:3" x14ac:dyDescent="0.25">
      <c r="B352" s="23" t="s">
        <v>417</v>
      </c>
      <c r="C352" s="21">
        <v>8.58</v>
      </c>
    </row>
    <row r="353" spans="2:3" x14ac:dyDescent="0.25">
      <c r="B353" s="23" t="s">
        <v>418</v>
      </c>
      <c r="C353" s="21">
        <v>41.6</v>
      </c>
    </row>
    <row r="354" spans="2:3" x14ac:dyDescent="0.25">
      <c r="B354" s="22" t="s">
        <v>419</v>
      </c>
      <c r="C354" s="21">
        <v>50.18</v>
      </c>
    </row>
    <row r="355" spans="2:3" x14ac:dyDescent="0.25">
      <c r="B355" s="22"/>
      <c r="C355" s="21"/>
    </row>
    <row r="356" spans="2:3" x14ac:dyDescent="0.25">
      <c r="B356" s="20" t="s">
        <v>420</v>
      </c>
      <c r="C356" s="21"/>
    </row>
    <row r="357" spans="2:3" x14ac:dyDescent="0.25">
      <c r="B357" s="22" t="s">
        <v>421</v>
      </c>
      <c r="C357" s="21"/>
    </row>
    <row r="358" spans="2:3" x14ac:dyDescent="0.25">
      <c r="B358" s="23" t="s">
        <v>422</v>
      </c>
      <c r="C358" s="21">
        <v>510</v>
      </c>
    </row>
    <row r="359" spans="2:3" x14ac:dyDescent="0.25">
      <c r="B359" s="22" t="s">
        <v>423</v>
      </c>
      <c r="C359" s="21">
        <v>510</v>
      </c>
    </row>
    <row r="360" spans="2:3" x14ac:dyDescent="0.25">
      <c r="B360" s="22"/>
      <c r="C360" s="21"/>
    </row>
    <row r="361" spans="2:3" x14ac:dyDescent="0.25">
      <c r="B361" s="20" t="s">
        <v>424</v>
      </c>
      <c r="C361" s="21"/>
    </row>
    <row r="362" spans="2:3" x14ac:dyDescent="0.25">
      <c r="B362" s="22" t="s">
        <v>425</v>
      </c>
      <c r="C362" s="21"/>
    </row>
    <row r="363" spans="2:3" x14ac:dyDescent="0.25">
      <c r="B363" s="23" t="s">
        <v>558</v>
      </c>
      <c r="C363" s="21">
        <v>1098.22</v>
      </c>
    </row>
    <row r="364" spans="2:3" x14ac:dyDescent="0.25">
      <c r="B364" s="22" t="s">
        <v>429</v>
      </c>
      <c r="C364" s="21">
        <v>1098.22</v>
      </c>
    </row>
    <row r="365" spans="2:3" x14ac:dyDescent="0.25">
      <c r="B365" s="22"/>
      <c r="C365" s="21"/>
    </row>
    <row r="366" spans="2:3" x14ac:dyDescent="0.25">
      <c r="B366" s="20" t="s">
        <v>430</v>
      </c>
      <c r="C366" s="21"/>
    </row>
    <row r="367" spans="2:3" x14ac:dyDescent="0.25">
      <c r="B367" s="22" t="s">
        <v>431</v>
      </c>
      <c r="C367" s="21"/>
    </row>
    <row r="368" spans="2:3" x14ac:dyDescent="0.25">
      <c r="B368" s="23" t="s">
        <v>432</v>
      </c>
      <c r="C368" s="21">
        <v>1256.7</v>
      </c>
    </row>
    <row r="369" spans="2:3" x14ac:dyDescent="0.25">
      <c r="B369" s="23" t="s">
        <v>433</v>
      </c>
      <c r="C369" s="21">
        <v>1735.95</v>
      </c>
    </row>
    <row r="370" spans="2:3" x14ac:dyDescent="0.25">
      <c r="B370" s="23" t="s">
        <v>434</v>
      </c>
      <c r="C370" s="21">
        <v>862.65</v>
      </c>
    </row>
    <row r="371" spans="2:3" x14ac:dyDescent="0.25">
      <c r="B371" s="22" t="s">
        <v>435</v>
      </c>
      <c r="C371" s="21">
        <v>3855.3</v>
      </c>
    </row>
    <row r="372" spans="2:3" x14ac:dyDescent="0.25">
      <c r="B372" s="22"/>
      <c r="C372" s="21"/>
    </row>
    <row r="373" spans="2:3" x14ac:dyDescent="0.25">
      <c r="B373" s="20" t="s">
        <v>436</v>
      </c>
      <c r="C373" s="21"/>
    </row>
    <row r="374" spans="2:3" x14ac:dyDescent="0.25">
      <c r="B374" s="22" t="s">
        <v>437</v>
      </c>
      <c r="C374" s="21"/>
    </row>
    <row r="375" spans="2:3" x14ac:dyDescent="0.25">
      <c r="B375" s="23" t="s">
        <v>438</v>
      </c>
      <c r="C375" s="21">
        <v>583.04999999999995</v>
      </c>
    </row>
    <row r="376" spans="2:3" x14ac:dyDescent="0.25">
      <c r="B376" s="22" t="s">
        <v>439</v>
      </c>
      <c r="C376" s="21">
        <v>583.04999999999995</v>
      </c>
    </row>
    <row r="377" spans="2:3" x14ac:dyDescent="0.25">
      <c r="B377" s="22"/>
      <c r="C377" s="21"/>
    </row>
    <row r="378" spans="2:3" x14ac:dyDescent="0.25">
      <c r="B378" s="20" t="s">
        <v>440</v>
      </c>
      <c r="C378" s="21"/>
    </row>
    <row r="379" spans="2:3" x14ac:dyDescent="0.25">
      <c r="B379" s="22" t="s">
        <v>441</v>
      </c>
      <c r="C379" s="21"/>
    </row>
    <row r="380" spans="2:3" x14ac:dyDescent="0.25">
      <c r="B380" s="23" t="s">
        <v>442</v>
      </c>
      <c r="C380" s="21">
        <v>2147.75</v>
      </c>
    </row>
    <row r="381" spans="2:3" x14ac:dyDescent="0.25">
      <c r="B381" s="23" t="s">
        <v>443</v>
      </c>
      <c r="C381" s="21">
        <v>2420</v>
      </c>
    </row>
    <row r="382" spans="2:3" x14ac:dyDescent="0.25">
      <c r="B382" s="22" t="s">
        <v>444</v>
      </c>
      <c r="C382" s="21">
        <v>4567.75</v>
      </c>
    </row>
    <row r="383" spans="2:3" x14ac:dyDescent="0.25">
      <c r="B383" s="22"/>
      <c r="C383" s="21"/>
    </row>
    <row r="384" spans="2:3" x14ac:dyDescent="0.25">
      <c r="B384" s="20" t="s">
        <v>445</v>
      </c>
      <c r="C384" s="21"/>
    </row>
    <row r="385" spans="2:3" x14ac:dyDescent="0.25">
      <c r="B385" s="22" t="s">
        <v>446</v>
      </c>
      <c r="C385" s="21"/>
    </row>
    <row r="386" spans="2:3" x14ac:dyDescent="0.25">
      <c r="B386" s="23" t="s">
        <v>447</v>
      </c>
      <c r="C386" s="21">
        <v>1321.14</v>
      </c>
    </row>
    <row r="387" spans="2:3" x14ac:dyDescent="0.25">
      <c r="B387" s="22" t="s">
        <v>448</v>
      </c>
      <c r="C387" s="21">
        <v>1321.14</v>
      </c>
    </row>
    <row r="388" spans="2:3" x14ac:dyDescent="0.25">
      <c r="B388" s="22"/>
      <c r="C388" s="21"/>
    </row>
    <row r="389" spans="2:3" x14ac:dyDescent="0.25">
      <c r="B389" s="20" t="s">
        <v>455</v>
      </c>
      <c r="C389" s="21"/>
    </row>
    <row r="390" spans="2:3" x14ac:dyDescent="0.25">
      <c r="B390" s="22" t="s">
        <v>456</v>
      </c>
      <c r="C390" s="21"/>
    </row>
    <row r="391" spans="2:3" x14ac:dyDescent="0.25">
      <c r="B391" s="23" t="s">
        <v>457</v>
      </c>
      <c r="C391" s="21">
        <v>1834</v>
      </c>
    </row>
    <row r="392" spans="2:3" x14ac:dyDescent="0.25">
      <c r="B392" s="22" t="s">
        <v>458</v>
      </c>
      <c r="C392" s="21">
        <v>1834</v>
      </c>
    </row>
    <row r="393" spans="2:3" x14ac:dyDescent="0.25">
      <c r="B393" s="22"/>
      <c r="C393" s="21"/>
    </row>
    <row r="394" spans="2:3" x14ac:dyDescent="0.25">
      <c r="B394" s="20" t="s">
        <v>475</v>
      </c>
      <c r="C394" s="21"/>
    </row>
    <row r="395" spans="2:3" x14ac:dyDescent="0.25">
      <c r="B395" s="22" t="s">
        <v>476</v>
      </c>
      <c r="C395" s="21"/>
    </row>
    <row r="396" spans="2:3" x14ac:dyDescent="0.25">
      <c r="B396" s="23" t="s">
        <v>477</v>
      </c>
      <c r="C396" s="21">
        <v>850.68</v>
      </c>
    </row>
    <row r="397" spans="2:3" x14ac:dyDescent="0.25">
      <c r="B397" s="22" t="s">
        <v>478</v>
      </c>
      <c r="C397" s="21">
        <v>850.68</v>
      </c>
    </row>
    <row r="398" spans="2:3" x14ac:dyDescent="0.25">
      <c r="B398" s="22"/>
      <c r="C398" s="21"/>
    </row>
    <row r="399" spans="2:3" x14ac:dyDescent="0.25">
      <c r="B399" s="20" t="s">
        <v>479</v>
      </c>
      <c r="C399" s="21"/>
    </row>
    <row r="400" spans="2:3" x14ac:dyDescent="0.25">
      <c r="B400" s="22" t="s">
        <v>480</v>
      </c>
      <c r="C400" s="21"/>
    </row>
    <row r="401" spans="2:3" x14ac:dyDescent="0.25">
      <c r="B401" s="23" t="s">
        <v>481</v>
      </c>
      <c r="C401" s="21">
        <v>3110.15</v>
      </c>
    </row>
    <row r="402" spans="2:3" x14ac:dyDescent="0.25">
      <c r="B402" s="23" t="s">
        <v>482</v>
      </c>
      <c r="C402" s="21">
        <v>5122.6000000000004</v>
      </c>
    </row>
    <row r="403" spans="2:3" x14ac:dyDescent="0.25">
      <c r="B403" s="23" t="s">
        <v>483</v>
      </c>
      <c r="C403" s="21">
        <v>2195.4</v>
      </c>
    </row>
    <row r="404" spans="2:3" x14ac:dyDescent="0.25">
      <c r="B404" s="23" t="s">
        <v>484</v>
      </c>
      <c r="C404" s="21">
        <v>9476.81</v>
      </c>
    </row>
    <row r="405" spans="2:3" x14ac:dyDescent="0.25">
      <c r="B405" s="23" t="s">
        <v>485</v>
      </c>
      <c r="C405" s="21">
        <v>14636</v>
      </c>
    </row>
    <row r="406" spans="2:3" x14ac:dyDescent="0.25">
      <c r="B406" s="23" t="s">
        <v>486</v>
      </c>
      <c r="C406" s="21">
        <v>7135.05</v>
      </c>
    </row>
    <row r="407" spans="2:3" x14ac:dyDescent="0.25">
      <c r="B407" s="23" t="s">
        <v>487</v>
      </c>
      <c r="C407" s="21">
        <v>10720.87</v>
      </c>
    </row>
    <row r="408" spans="2:3" x14ac:dyDescent="0.25">
      <c r="B408" s="23" t="s">
        <v>559</v>
      </c>
      <c r="C408" s="21">
        <v>1829.5</v>
      </c>
    </row>
    <row r="409" spans="2:3" x14ac:dyDescent="0.25">
      <c r="B409" s="23" t="s">
        <v>489</v>
      </c>
      <c r="C409" s="21">
        <v>19392.7</v>
      </c>
    </row>
    <row r="410" spans="2:3" x14ac:dyDescent="0.25">
      <c r="B410" s="23" t="s">
        <v>490</v>
      </c>
      <c r="C410" s="21">
        <v>6915.51</v>
      </c>
    </row>
    <row r="411" spans="2:3" x14ac:dyDescent="0.25">
      <c r="B411" s="22" t="s">
        <v>491</v>
      </c>
      <c r="C411" s="21">
        <v>80534.59</v>
      </c>
    </row>
    <row r="412" spans="2:3" x14ac:dyDescent="0.25">
      <c r="B412" s="22"/>
      <c r="C412" s="21"/>
    </row>
    <row r="413" spans="2:3" x14ac:dyDescent="0.25">
      <c r="B413" s="20" t="s">
        <v>492</v>
      </c>
      <c r="C413" s="21"/>
    </row>
    <row r="414" spans="2:3" x14ac:dyDescent="0.25">
      <c r="B414" s="22" t="s">
        <v>493</v>
      </c>
      <c r="C414" s="21"/>
    </row>
    <row r="415" spans="2:3" x14ac:dyDescent="0.25">
      <c r="B415" s="23" t="s">
        <v>495</v>
      </c>
      <c r="C415" s="21">
        <v>1785.6</v>
      </c>
    </row>
    <row r="416" spans="2:3" x14ac:dyDescent="0.25">
      <c r="B416" s="22" t="s">
        <v>496</v>
      </c>
      <c r="C416" s="21">
        <v>1785.6</v>
      </c>
    </row>
    <row r="417" spans="2:3" x14ac:dyDescent="0.25">
      <c r="B417" s="22"/>
      <c r="C417" s="21"/>
    </row>
    <row r="418" spans="2:3" x14ac:dyDescent="0.25">
      <c r="B418" s="20" t="s">
        <v>505</v>
      </c>
      <c r="C418" s="21"/>
    </row>
    <row r="419" spans="2:3" x14ac:dyDescent="0.25">
      <c r="B419" s="22" t="s">
        <v>506</v>
      </c>
      <c r="C419" s="21"/>
    </row>
    <row r="420" spans="2:3" x14ac:dyDescent="0.25">
      <c r="B420" s="23" t="s">
        <v>560</v>
      </c>
      <c r="C420" s="21">
        <v>945</v>
      </c>
    </row>
    <row r="421" spans="2:3" x14ac:dyDescent="0.25">
      <c r="B421" s="22" t="s">
        <v>508</v>
      </c>
      <c r="C421" s="21">
        <v>945</v>
      </c>
    </row>
    <row r="422" spans="2:3" x14ac:dyDescent="0.25">
      <c r="B422" s="22"/>
      <c r="C422" s="21"/>
    </row>
    <row r="423" spans="2:3" x14ac:dyDescent="0.25">
      <c r="B423" s="20" t="s">
        <v>513</v>
      </c>
      <c r="C423" s="21"/>
    </row>
    <row r="424" spans="2:3" x14ac:dyDescent="0.25">
      <c r="B424" s="22" t="s">
        <v>514</v>
      </c>
      <c r="C424" s="21"/>
    </row>
    <row r="425" spans="2:3" x14ac:dyDescent="0.25">
      <c r="B425" s="23" t="s">
        <v>515</v>
      </c>
      <c r="C425" s="21">
        <v>351.82</v>
      </c>
    </row>
    <row r="426" spans="2:3" x14ac:dyDescent="0.25">
      <c r="B426" s="22" t="s">
        <v>516</v>
      </c>
      <c r="C426" s="21">
        <v>351.82</v>
      </c>
    </row>
    <row r="427" spans="2:3" x14ac:dyDescent="0.25">
      <c r="B427" s="22"/>
      <c r="C427" s="21"/>
    </row>
    <row r="428" spans="2:3" x14ac:dyDescent="0.25">
      <c r="B428" s="20" t="s">
        <v>517</v>
      </c>
      <c r="C428" s="21"/>
    </row>
    <row r="429" spans="2:3" x14ac:dyDescent="0.25">
      <c r="B429" s="22" t="s">
        <v>518</v>
      </c>
      <c r="C429" s="21"/>
    </row>
    <row r="430" spans="2:3" x14ac:dyDescent="0.25">
      <c r="B430" s="23" t="s">
        <v>561</v>
      </c>
      <c r="C430" s="21">
        <v>689.44</v>
      </c>
    </row>
    <row r="431" spans="2:3" x14ac:dyDescent="0.25">
      <c r="B431" s="22" t="s">
        <v>520</v>
      </c>
      <c r="C431" s="21">
        <v>689.44</v>
      </c>
    </row>
    <row r="432" spans="2:3" x14ac:dyDescent="0.25">
      <c r="B432" s="22"/>
      <c r="C432" s="21"/>
    </row>
    <row r="433" spans="2:3" x14ac:dyDescent="0.25">
      <c r="B433" s="20" t="s">
        <v>521</v>
      </c>
      <c r="C433" s="21"/>
    </row>
    <row r="434" spans="2:3" x14ac:dyDescent="0.25">
      <c r="B434" s="22" t="s">
        <v>522</v>
      </c>
      <c r="C434" s="21"/>
    </row>
    <row r="435" spans="2:3" x14ac:dyDescent="0.25">
      <c r="B435" s="23" t="s">
        <v>523</v>
      </c>
      <c r="C435" s="21">
        <v>300</v>
      </c>
    </row>
    <row r="436" spans="2:3" x14ac:dyDescent="0.25">
      <c r="B436" s="22" t="s">
        <v>524</v>
      </c>
      <c r="C436" s="21">
        <v>300</v>
      </c>
    </row>
    <row r="437" spans="2:3" x14ac:dyDescent="0.25">
      <c r="B437" s="22"/>
      <c r="C437" s="21"/>
    </row>
    <row r="438" spans="2:3" x14ac:dyDescent="0.25">
      <c r="B438" s="20" t="s">
        <v>525</v>
      </c>
      <c r="C438" s="21"/>
    </row>
    <row r="439" spans="2:3" x14ac:dyDescent="0.25">
      <c r="B439" s="22" t="s">
        <v>526</v>
      </c>
      <c r="C439" s="21"/>
    </row>
    <row r="440" spans="2:3" x14ac:dyDescent="0.25">
      <c r="B440" s="23" t="s">
        <v>562</v>
      </c>
      <c r="C440" s="21">
        <v>317.24</v>
      </c>
    </row>
    <row r="441" spans="2:3" x14ac:dyDescent="0.25">
      <c r="B441" s="22" t="s">
        <v>528</v>
      </c>
      <c r="C441" s="21">
        <v>317.24</v>
      </c>
    </row>
    <row r="442" spans="2:3" x14ac:dyDescent="0.25">
      <c r="B442" s="22"/>
      <c r="C442" s="21"/>
    </row>
    <row r="443" spans="2:3" x14ac:dyDescent="0.25">
      <c r="B443" s="20" t="s">
        <v>529</v>
      </c>
      <c r="C443" s="21"/>
    </row>
    <row r="444" spans="2:3" x14ac:dyDescent="0.25">
      <c r="B444" s="22" t="s">
        <v>530</v>
      </c>
      <c r="C444" s="21"/>
    </row>
    <row r="445" spans="2:3" x14ac:dyDescent="0.25">
      <c r="B445" s="23" t="s">
        <v>563</v>
      </c>
      <c r="C445" s="21">
        <v>687.65</v>
      </c>
    </row>
    <row r="446" spans="2:3" x14ac:dyDescent="0.25">
      <c r="B446" s="22" t="s">
        <v>532</v>
      </c>
      <c r="C446" s="21">
        <v>687.65</v>
      </c>
    </row>
    <row r="447" spans="2:3" x14ac:dyDescent="0.25">
      <c r="B447" s="22"/>
      <c r="C447" s="21"/>
    </row>
    <row r="448" spans="2:3" x14ac:dyDescent="0.25">
      <c r="B448" s="20" t="s">
        <v>533</v>
      </c>
      <c r="C448" s="21"/>
    </row>
    <row r="449" spans="2:3" x14ac:dyDescent="0.25">
      <c r="B449" s="22" t="s">
        <v>534</v>
      </c>
      <c r="C449" s="21"/>
    </row>
    <row r="450" spans="2:3" x14ac:dyDescent="0.25">
      <c r="B450" s="23" t="s">
        <v>535</v>
      </c>
      <c r="C450" s="21">
        <v>439.28</v>
      </c>
    </row>
    <row r="451" spans="2:3" x14ac:dyDescent="0.25">
      <c r="B451" s="22" t="s">
        <v>536</v>
      </c>
      <c r="C451" s="21">
        <v>439.28</v>
      </c>
    </row>
    <row r="452" spans="2:3" x14ac:dyDescent="0.25">
      <c r="B452" s="22"/>
      <c r="C452" s="21"/>
    </row>
    <row r="453" spans="2:3" x14ac:dyDescent="0.25">
      <c r="B453" s="20" t="s">
        <v>537</v>
      </c>
      <c r="C453" s="21"/>
    </row>
    <row r="454" spans="2:3" x14ac:dyDescent="0.25">
      <c r="B454" s="22" t="s">
        <v>538</v>
      </c>
      <c r="C454" s="21"/>
    </row>
    <row r="455" spans="2:3" x14ac:dyDescent="0.25">
      <c r="B455" s="23" t="s">
        <v>539</v>
      </c>
      <c r="C455" s="21">
        <v>1850</v>
      </c>
    </row>
    <row r="456" spans="2:3" x14ac:dyDescent="0.25">
      <c r="B456" s="22" t="s">
        <v>540</v>
      </c>
      <c r="C456" s="21">
        <v>1850</v>
      </c>
    </row>
    <row r="457" spans="2:3" x14ac:dyDescent="0.25">
      <c r="B457" s="22"/>
      <c r="C457" s="21"/>
    </row>
    <row r="458" spans="2:3" x14ac:dyDescent="0.25">
      <c r="B458" s="20" t="s">
        <v>541</v>
      </c>
      <c r="C458" s="21"/>
    </row>
    <row r="459" spans="2:3" x14ac:dyDescent="0.25">
      <c r="B459" s="22" t="s">
        <v>542</v>
      </c>
      <c r="C459" s="21"/>
    </row>
    <row r="460" spans="2:3" x14ac:dyDescent="0.25">
      <c r="B460" s="23" t="s">
        <v>543</v>
      </c>
      <c r="C460" s="21">
        <v>1254.4000000000001</v>
      </c>
    </row>
    <row r="461" spans="2:3" x14ac:dyDescent="0.25">
      <c r="B461" s="22" t="s">
        <v>544</v>
      </c>
      <c r="C461" s="21">
        <v>1254.4000000000001</v>
      </c>
    </row>
    <row r="462" spans="2:3" x14ac:dyDescent="0.25">
      <c r="B462" s="22"/>
      <c r="C462" s="21"/>
    </row>
    <row r="463" spans="2:3" x14ac:dyDescent="0.25">
      <c r="B463" s="20" t="s">
        <v>552</v>
      </c>
      <c r="C463" s="21"/>
    </row>
    <row r="464" spans="2:3" x14ac:dyDescent="0.25">
      <c r="B464" s="22" t="s">
        <v>553</v>
      </c>
      <c r="C464" s="21"/>
    </row>
    <row r="465" spans="2:3" x14ac:dyDescent="0.25">
      <c r="B465" s="23" t="s">
        <v>554</v>
      </c>
      <c r="C465" s="21">
        <v>317.45999999999998</v>
      </c>
    </row>
    <row r="466" spans="2:3" x14ac:dyDescent="0.25">
      <c r="B466" s="22" t="s">
        <v>555</v>
      </c>
      <c r="C466" s="21">
        <v>317.45999999999998</v>
      </c>
    </row>
    <row r="467" spans="2:3" x14ac:dyDescent="0.25">
      <c r="B467" s="22"/>
      <c r="C467" s="21"/>
    </row>
    <row r="468" spans="2:3" x14ac:dyDescent="0.25">
      <c r="B468" s="20" t="s">
        <v>149</v>
      </c>
      <c r="C468" s="21"/>
    </row>
    <row r="469" spans="2:3" x14ac:dyDescent="0.25">
      <c r="B469" s="22" t="s">
        <v>150</v>
      </c>
      <c r="C469" s="21"/>
    </row>
    <row r="470" spans="2:3" x14ac:dyDescent="0.25">
      <c r="B470" s="23" t="s">
        <v>151</v>
      </c>
      <c r="C470" s="21">
        <v>636.72</v>
      </c>
    </row>
    <row r="471" spans="2:3" x14ac:dyDescent="0.25">
      <c r="B471" s="22" t="s">
        <v>152</v>
      </c>
      <c r="C471" s="21">
        <v>636.72</v>
      </c>
    </row>
    <row r="472" spans="2:3" x14ac:dyDescent="0.25">
      <c r="B472" s="22"/>
      <c r="C472" s="21"/>
    </row>
    <row r="473" spans="2:3" x14ac:dyDescent="0.25">
      <c r="B473" s="20" t="s">
        <v>341</v>
      </c>
      <c r="C473" s="21"/>
    </row>
    <row r="474" spans="2:3" x14ac:dyDescent="0.25">
      <c r="B474" s="22" t="s">
        <v>342</v>
      </c>
      <c r="C474" s="21"/>
    </row>
    <row r="475" spans="2:3" x14ac:dyDescent="0.25">
      <c r="B475" s="23" t="s">
        <v>343</v>
      </c>
      <c r="C475" s="21">
        <v>327.25</v>
      </c>
    </row>
    <row r="476" spans="2:3" x14ac:dyDescent="0.25">
      <c r="B476" s="23" t="s">
        <v>344</v>
      </c>
      <c r="C476" s="21">
        <v>11.9</v>
      </c>
    </row>
    <row r="477" spans="2:3" x14ac:dyDescent="0.25">
      <c r="B477" s="22" t="s">
        <v>345</v>
      </c>
      <c r="C477" s="21">
        <v>339.15</v>
      </c>
    </row>
    <row r="478" spans="2:3" x14ac:dyDescent="0.25">
      <c r="B478" s="22"/>
      <c r="C478" s="21"/>
    </row>
    <row r="479" spans="2:3" x14ac:dyDescent="0.25">
      <c r="B479" s="20" t="s">
        <v>350</v>
      </c>
      <c r="C479" s="21"/>
    </row>
    <row r="480" spans="2:3" x14ac:dyDescent="0.25">
      <c r="B480" s="22" t="s">
        <v>351</v>
      </c>
      <c r="C480" s="21"/>
    </row>
    <row r="481" spans="2:3" x14ac:dyDescent="0.25">
      <c r="B481" s="23" t="s">
        <v>151</v>
      </c>
      <c r="C481" s="21">
        <v>1037.1199999999999</v>
      </c>
    </row>
    <row r="482" spans="2:3" x14ac:dyDescent="0.25">
      <c r="B482" s="22" t="s">
        <v>352</v>
      </c>
      <c r="C482" s="21">
        <v>1037.1199999999999</v>
      </c>
    </row>
    <row r="483" spans="2:3" x14ac:dyDescent="0.25">
      <c r="B483" s="22"/>
      <c r="C483" s="21"/>
    </row>
    <row r="484" spans="2:3" x14ac:dyDescent="0.25">
      <c r="B484" s="20" t="s">
        <v>403</v>
      </c>
      <c r="C484" s="21"/>
    </row>
    <row r="485" spans="2:3" x14ac:dyDescent="0.25">
      <c r="B485" s="22" t="s">
        <v>404</v>
      </c>
      <c r="C485" s="21"/>
    </row>
    <row r="486" spans="2:3" x14ac:dyDescent="0.25">
      <c r="B486" s="23" t="s">
        <v>405</v>
      </c>
      <c r="C486" s="21">
        <v>996.52</v>
      </c>
    </row>
    <row r="487" spans="2:3" x14ac:dyDescent="0.25">
      <c r="B487" s="22" t="s">
        <v>406</v>
      </c>
      <c r="C487" s="21">
        <v>996.52</v>
      </c>
    </row>
    <row r="488" spans="2:3" x14ac:dyDescent="0.25">
      <c r="B488" s="22"/>
      <c r="C488" s="21"/>
    </row>
    <row r="489" spans="2:3" x14ac:dyDescent="0.25">
      <c r="B489" s="20" t="s">
        <v>549</v>
      </c>
      <c r="C489" s="21"/>
    </row>
    <row r="490" spans="2:3" x14ac:dyDescent="0.25">
      <c r="B490" s="22" t="s">
        <v>550</v>
      </c>
      <c r="C490" s="21"/>
    </row>
    <row r="491" spans="2:3" x14ac:dyDescent="0.25">
      <c r="B491" s="23" t="s">
        <v>151</v>
      </c>
      <c r="C491" s="21">
        <v>657.16</v>
      </c>
    </row>
    <row r="492" spans="2:3" x14ac:dyDescent="0.25">
      <c r="B492" s="22" t="s">
        <v>551</v>
      </c>
      <c r="C492" s="21">
        <v>657.16</v>
      </c>
    </row>
    <row r="493" spans="2:3" x14ac:dyDescent="0.25">
      <c r="B493" s="22"/>
      <c r="C493" s="21"/>
    </row>
  </sheetData>
  <sheetProtection algorithmName="SHA-512" hashValue="z9YM6c4qTzv1hMQQROTT3fi2dxgXJ3FrgTrMQYb1rNJa2qyHf5C3UjG4LEoX9QwiX8nQFQQRiclh+XH0yyJGDw==" saltValue="5xdobqmL7j365IdwlMf+7Q==" spinCount="100000" sheet="1" pivotTables="0"/>
  <pageMargins left="0.7" right="0.7" top="0.75" bottom="0.75" header="0.3" footer="0.3"/>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 First</vt:lpstr>
      <vt:lpstr>FY24TitleIA&amp;D_EqServ</vt:lpstr>
      <vt:lpstr>FY24TitleII_EqServ</vt:lpstr>
      <vt:lpstr>FY24_TitleIII_EqServ</vt:lpstr>
      <vt:lpstr>FY24_TitleIV_EqServ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District Reservations for Equitable Services to Private Schools for Titles I, II, III and IV</dc:title>
  <dc:creator>DESE</dc:creator>
  <cp:lastModifiedBy>Zou, Dong (EOE)</cp:lastModifiedBy>
  <dcterms:created xsi:type="dcterms:W3CDTF">2024-08-05T19:15:09Z</dcterms:created>
  <dcterms:modified xsi:type="dcterms:W3CDTF">2024-09-13T19:31:46Z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13 2024 12:00AM</vt:lpwstr>
  </property>
</Properties>
</file>